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802CCE05-9990-4C3D-BCED-D939C83C6702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<sst xmlns="http://schemas.openxmlformats.org/spreadsheetml/2006/main" count="464" uniqueCount="348">
  <si>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</si>
  <si>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</si>
  <si>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</si>
  <si>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</si>
  <si>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</si>
  <si>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</si>
  <si>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</si>
  <si>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</si>
  <si>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</si>
  <si>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</si>
  <si>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</si>
  <si>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</si>
  <si>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</si>
  <si>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</si>
  <si>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</si>
  <si>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</si>
  <si>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</si>
  <si>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</si>
  <si>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</si>
  <si>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</si>
  <si>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</si>
  <si>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</si>
  <si>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</si>
  <si>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</si>
  <si>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</si>
  <si>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</si>
  <si>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</si>
  <si>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</si>
  <si>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</si>
  <si>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</si>
  <si>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</si>
  <si>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</si>
  <si>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</si>
  <si>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</si>
  <si>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</si>
  <si>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</si>
  <si>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</si>
  <si>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</si>
  <si>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</si>
  <si>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</si>
  <si>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</si>
  <si>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</si>
  <si>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</si>
  <si>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</si>
  <si>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</si>
  <si>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</si>
  <si>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</si>
  <si>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</si>
  <si>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</si>
  <si>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</si>
  <si>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</si>
  <si>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</si>
  <si>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</si>
  <si>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</si>
  <si>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</si>
  <si>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</si>
  <si>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</si>
  <si>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EAC</t>
  </si>
  <si>
    <t>TANKER</t>
  </si>
  <si>
    <t>DSS</t>
  </si>
  <si>
    <t xml:space="preserve">        NIL</t>
  </si>
  <si>
    <t>EXP</t>
  </si>
  <si>
    <t>L 600F</t>
  </si>
  <si>
    <t>CFS</t>
  </si>
  <si>
    <t>01/22-01/22A</t>
  </si>
  <si>
    <t>MAE</t>
  </si>
  <si>
    <t>16-03-22</t>
  </si>
  <si>
    <t>MIREMBE JUDITH</t>
  </si>
  <si>
    <t>5IM 360</t>
  </si>
  <si>
    <t>NSA</t>
  </si>
  <si>
    <t>L 230F</t>
  </si>
  <si>
    <t>003W/003E</t>
  </si>
  <si>
    <t>MRJD-2022-0339</t>
  </si>
  <si>
    <t>FOR DRY DOCKING</t>
  </si>
  <si>
    <t>19-03-22</t>
  </si>
  <si>
    <t>THERESA GALAXY</t>
  </si>
  <si>
    <t>9V9955</t>
  </si>
  <si>
    <t>D BLK VEG.OIL</t>
  </si>
  <si>
    <t>ROSA</t>
  </si>
  <si>
    <t>D5AY3</t>
  </si>
  <si>
    <t>21-03-22</t>
  </si>
  <si>
    <t>L 850F/1000MTS</t>
  </si>
  <si>
    <t>D BLK FERT</t>
  </si>
  <si>
    <t>22-03-22</t>
  </si>
  <si>
    <t>HOEGH BRASILIA</t>
  </si>
  <si>
    <t>3FHU3</t>
  </si>
  <si>
    <t>103-103A</t>
  </si>
  <si>
    <t>SOC</t>
  </si>
  <si>
    <t>D BLK CLINKER</t>
  </si>
  <si>
    <t>THEX-2022-0376</t>
  </si>
  <si>
    <t xml:space="preserve">         NIL</t>
  </si>
  <si>
    <t>24-03-22</t>
  </si>
  <si>
    <t>BFC</t>
  </si>
  <si>
    <t>D5DU2</t>
  </si>
  <si>
    <t>EMIRATES ASANTE</t>
  </si>
  <si>
    <t>L 290 F/510 MTS</t>
  </si>
  <si>
    <t>MORNING CALM</t>
  </si>
  <si>
    <t>C6TM5</t>
  </si>
  <si>
    <t>08/04/2022  0600</t>
  </si>
  <si>
    <t>KILIMANJARO IV</t>
  </si>
  <si>
    <t>51M814</t>
  </si>
  <si>
    <t>GSS</t>
  </si>
  <si>
    <t>25-03-22</t>
  </si>
  <si>
    <t>BRAS-2022-0387</t>
  </si>
  <si>
    <t>ESA-2022-0392</t>
  </si>
  <si>
    <t>02210S-02210N</t>
  </si>
  <si>
    <t>KOTA MACHAN</t>
  </si>
  <si>
    <t>KMAC0171W/0171E</t>
  </si>
  <si>
    <t>9V9976</t>
  </si>
  <si>
    <t>PIL</t>
  </si>
  <si>
    <t>L 400F/1900MTS</t>
  </si>
  <si>
    <t>TYCOON</t>
  </si>
  <si>
    <t>COON-2022</t>
  </si>
  <si>
    <t>D5BC9</t>
  </si>
  <si>
    <t>38L</t>
  </si>
  <si>
    <t>L 250F</t>
  </si>
  <si>
    <t>09/04/2022  0600</t>
  </si>
  <si>
    <t>GRAND COSMO</t>
  </si>
  <si>
    <t>3EDQ</t>
  </si>
  <si>
    <t>26-03-22</t>
  </si>
  <si>
    <t>KMAC-2022-0395</t>
  </si>
  <si>
    <t>3951-2022-0402</t>
  </si>
  <si>
    <t>8040-2022-0400</t>
  </si>
  <si>
    <t>28-03-22</t>
  </si>
  <si>
    <t>212S-215N</t>
  </si>
  <si>
    <t>11/04/2022  0800</t>
  </si>
  <si>
    <t>EXPRESS ARGENTINA</t>
  </si>
  <si>
    <t>9HA2308</t>
  </si>
  <si>
    <t>211W-215E</t>
  </si>
  <si>
    <t>L 210F/1450MTS</t>
  </si>
  <si>
    <t>ELIZABETH</t>
  </si>
  <si>
    <t>9V8794</t>
  </si>
  <si>
    <t>88L / 88LA</t>
  </si>
  <si>
    <t xml:space="preserve">         28.03.2022  1100  FRONT CHEETAH  250  13.25  STR  D  91000  GASOIL @ KOT JETTY</t>
  </si>
  <si>
    <t xml:space="preserve">          28.03.2022  1110  MAGIC WAND  183  8  STR  D  28530  FUEL OIL @ SOT JETTY(OPL)</t>
  </si>
  <si>
    <t>D5EJ9</t>
  </si>
  <si>
    <t>2212S-2212N</t>
  </si>
  <si>
    <t>HLC</t>
  </si>
  <si>
    <t>L 250F/650MTS</t>
  </si>
  <si>
    <t>07/04/2022  2200</t>
  </si>
  <si>
    <t>06/04/2022   0600</t>
  </si>
  <si>
    <t>NICKIE B</t>
  </si>
  <si>
    <t>D5UM4</t>
  </si>
  <si>
    <t>L 540 F</t>
  </si>
  <si>
    <t>MOMBASA EXPRESS</t>
  </si>
  <si>
    <t>29-03-22</t>
  </si>
  <si>
    <t>STR</t>
  </si>
  <si>
    <t>30-03-22</t>
  </si>
  <si>
    <t>ARION</t>
  </si>
  <si>
    <t>P3QY9</t>
  </si>
  <si>
    <t>2-2A</t>
  </si>
  <si>
    <t>D BAGGED RICE</t>
  </si>
  <si>
    <t>MSC MARIA LAURA</t>
  </si>
  <si>
    <t>H3QW</t>
  </si>
  <si>
    <t>L 700F</t>
  </si>
  <si>
    <t>OM211A/OM211AR</t>
  </si>
  <si>
    <t>MES</t>
  </si>
  <si>
    <t>ULTRA ANGEL</t>
  </si>
  <si>
    <t>D5NF6</t>
  </si>
  <si>
    <t>UA-01/2022</t>
  </si>
  <si>
    <t>JOLLY VANADIO</t>
  </si>
  <si>
    <t>IBHC</t>
  </si>
  <si>
    <t>9668972</t>
  </si>
  <si>
    <t>14/04/2022  0030</t>
  </si>
  <si>
    <t>D 6 M.VEH + L 125F/350MTS</t>
  </si>
  <si>
    <t>MSMR-2022-0415</t>
  </si>
  <si>
    <t>JOLV-2022-0413</t>
  </si>
  <si>
    <t>E5A-2022-0410</t>
  </si>
  <si>
    <t>RCL-2022-0417</t>
  </si>
  <si>
    <t>E5U-2022-0370</t>
  </si>
  <si>
    <t>210N/210N</t>
  </si>
  <si>
    <t>47E-2022-0409</t>
  </si>
  <si>
    <t>6350-2022-0408</t>
  </si>
  <si>
    <t>153-154</t>
  </si>
  <si>
    <t>8170-2022-0407</t>
  </si>
  <si>
    <t>MSC HINA</t>
  </si>
  <si>
    <t>D5JC2</t>
  </si>
  <si>
    <t>JL210R-JL211A</t>
  </si>
  <si>
    <t>31-03-22</t>
  </si>
  <si>
    <t>MSC CHIARA</t>
  </si>
  <si>
    <t>H3RT</t>
  </si>
  <si>
    <t>JM212A-JM214R</t>
  </si>
  <si>
    <t>L 300F</t>
  </si>
  <si>
    <t>MSC DIEGO</t>
  </si>
  <si>
    <t>3FZP8</t>
  </si>
  <si>
    <t>OM214R-OM214R</t>
  </si>
  <si>
    <t>RONG LIN WAN</t>
  </si>
  <si>
    <t>9V3639</t>
  </si>
  <si>
    <t>D MOGAS @ KOT JETTY</t>
  </si>
  <si>
    <t>MSC GINA</t>
  </si>
  <si>
    <t>3FLY9</t>
  </si>
  <si>
    <t>XA212A/XA212A</t>
  </si>
  <si>
    <t>14/03/2022  1000</t>
  </si>
  <si>
    <t>82A/82B</t>
  </si>
  <si>
    <t>MERCURY ACE</t>
  </si>
  <si>
    <t>3FNS7</t>
  </si>
  <si>
    <t>6329-2022</t>
  </si>
  <si>
    <t>STAR AQUARIUS</t>
  </si>
  <si>
    <t>V7MF9</t>
  </si>
  <si>
    <t>SA-01/2022</t>
  </si>
  <si>
    <t>D FERT IN JUMBO BAGS</t>
  </si>
  <si>
    <t>UNISTAR</t>
  </si>
  <si>
    <t>V2FW7</t>
  </si>
  <si>
    <t>2202/2202A</t>
  </si>
  <si>
    <t>12/04/2022  0600</t>
  </si>
  <si>
    <t>SWARNA JAYANTI</t>
  </si>
  <si>
    <t>AUYL</t>
  </si>
  <si>
    <t>074</t>
  </si>
  <si>
    <t>D JET A1</t>
  </si>
  <si>
    <t>ZHOUSHAN ISLAND</t>
  </si>
  <si>
    <t>VRLY2</t>
  </si>
  <si>
    <t>ZHOU-72/73</t>
  </si>
  <si>
    <t>13/04/2022  0600</t>
  </si>
  <si>
    <t>SSS</t>
  </si>
  <si>
    <t>SWJ-2022-0419</t>
  </si>
  <si>
    <t>UNAR-2022</t>
  </si>
  <si>
    <t>RION-2022-0421</t>
  </si>
  <si>
    <t>ULAN-2022-0423</t>
  </si>
  <si>
    <t>8551-2022-0424</t>
  </si>
  <si>
    <t>LINW-2022-0422</t>
  </si>
  <si>
    <t>01-04-22</t>
  </si>
  <si>
    <t>GARNET ACE</t>
  </si>
  <si>
    <t>5825-2022</t>
  </si>
  <si>
    <t>3FTC4</t>
  </si>
  <si>
    <t>96A-96B</t>
  </si>
  <si>
    <t>BLANCO ACE</t>
  </si>
  <si>
    <t>BLAC-2022</t>
  </si>
  <si>
    <t>3E3970</t>
  </si>
  <si>
    <t>006A/006B</t>
  </si>
  <si>
    <t>EUPHONY ACE</t>
  </si>
  <si>
    <t>6231-2022</t>
  </si>
  <si>
    <t>3EDG6</t>
  </si>
  <si>
    <t>130A</t>
  </si>
  <si>
    <t>KOTA GADANG</t>
  </si>
  <si>
    <t>KGDG0172W/0172E</t>
  </si>
  <si>
    <t>9V7643</t>
  </si>
  <si>
    <t>14/04/2022  0600</t>
  </si>
  <si>
    <t>L 185F/1700MTS</t>
  </si>
  <si>
    <t>14/04/2022  0400</t>
  </si>
  <si>
    <t>07/04/2022  0800</t>
  </si>
  <si>
    <t>12/04/2022  1200</t>
  </si>
  <si>
    <t>PREDATOR</t>
  </si>
  <si>
    <t>D5NE4</t>
  </si>
  <si>
    <t>38/38A</t>
  </si>
  <si>
    <t xml:space="preserve">        02.04.2022  0055  KINARA NAREE  190  9  EAC  D  19303  STEEL COILS</t>
  </si>
  <si>
    <t>PEDA-2022</t>
  </si>
  <si>
    <t>MSC JASMINE</t>
  </si>
  <si>
    <t>MSJS-2022</t>
  </si>
  <si>
    <t>H3OB</t>
  </si>
  <si>
    <t>JM213A-JM215R</t>
  </si>
  <si>
    <t>16/04/2022  0600</t>
  </si>
  <si>
    <t>02-04-22</t>
  </si>
  <si>
    <t>VANTAGE SWORD</t>
  </si>
  <si>
    <t>D5QD2</t>
  </si>
  <si>
    <t>019-22A</t>
  </si>
  <si>
    <t>D BLK SORGHUM+EMPTY BAGS</t>
  </si>
  <si>
    <t>07/04/2022  1700</t>
  </si>
  <si>
    <t>16/04/2022  1700</t>
  </si>
  <si>
    <t>POSEIDON LEADER</t>
  </si>
  <si>
    <t>7293-2022-0430</t>
  </si>
  <si>
    <t>7JCO</t>
  </si>
  <si>
    <t>112-112A</t>
  </si>
  <si>
    <t>AMU 1</t>
  </si>
  <si>
    <t>HP6372</t>
  </si>
  <si>
    <t>05/04/2022  2000</t>
  </si>
  <si>
    <t>LSL</t>
  </si>
  <si>
    <t>DL C'NERS.</t>
  </si>
  <si>
    <t>MSGN-2022-0434</t>
  </si>
  <si>
    <t>ZHOS-2022-0433</t>
  </si>
  <si>
    <t>MHIN-2022-0432</t>
  </si>
  <si>
    <t>MSCH-2022-0431</t>
  </si>
  <si>
    <t>MSDO-2022-0429</t>
  </si>
  <si>
    <t>KGDG-2022-0427</t>
  </si>
  <si>
    <t xml:space="preserve">        02.04.2022  2100  YU XIAO 1  190  7.5  EAC  D  6603  STEEL BILLETS</t>
  </si>
  <si>
    <t>APSARA</t>
  </si>
  <si>
    <t>TRAG9</t>
  </si>
  <si>
    <t>04/22L</t>
  </si>
  <si>
    <t>10/04/2022  0600</t>
  </si>
  <si>
    <t>03-04-22</t>
  </si>
  <si>
    <t>D BITUMEN@MBK</t>
  </si>
  <si>
    <t xml:space="preserve">      05.04.2022         HW    0024       0.5        HW             1838           3.5                  LW               0024          0.5             LW                1219             0.6</t>
  </si>
  <si>
    <t xml:space="preserve">        03.04.2022  2100 ULTRA TRUST  200  11.5  EXP  D  49500  BLK CLINKER</t>
  </si>
  <si>
    <t>APSA-2022-0437</t>
  </si>
  <si>
    <t>ST. JACOBI</t>
  </si>
  <si>
    <t>9V7494</t>
  </si>
  <si>
    <t>112</t>
  </si>
  <si>
    <t>09/04/2022   0600</t>
  </si>
  <si>
    <t>D FUEL OIL@MBK&amp;SOT JETTY</t>
  </si>
  <si>
    <t xml:space="preserve">        04.04.2022  0700  SERENE THEODORA  190  11.5  EAC  D  46300  BLK CLINKER</t>
  </si>
  <si>
    <t xml:space="preserve">        03.04.2022  0630  ALPHA 5 K  76  4  DL  68MTS   60F</t>
  </si>
  <si>
    <t>05/04/2022  1200</t>
  </si>
  <si>
    <t>11/04/2022  1500</t>
  </si>
  <si>
    <t>06/04/2022  0600</t>
  </si>
  <si>
    <t>09/04/2022  1200</t>
  </si>
  <si>
    <t>12/04/2022  0800</t>
  </si>
  <si>
    <t>18/04/2022  0600</t>
  </si>
  <si>
    <t>SARAH 1</t>
  </si>
  <si>
    <t>51M221</t>
  </si>
  <si>
    <t>CSA</t>
  </si>
  <si>
    <t>04-04-22</t>
  </si>
  <si>
    <t>L TRANSHIPMENT CARGO</t>
  </si>
  <si>
    <t>BIC-2022-0436</t>
  </si>
  <si>
    <t xml:space="preserve">                                                                                                           SHIPS EXPECTED IN THE NEXT 14 DAYS FROM  05- APRIL-2022      </t>
  </si>
  <si>
    <t xml:space="preserve">      06.04.2022         HW    0651       2.9        HW             1906           3.3                  LW               0054          0.7             LW                1245          0.8 </t>
  </si>
  <si>
    <t>10/04/2022  0100</t>
  </si>
  <si>
    <t xml:space="preserve">        03.04.2022  2315  GIADA III   211   11.9  MSC  500   250 F</t>
  </si>
  <si>
    <t>COLOMBO</t>
  </si>
  <si>
    <t>A8DZ2</t>
  </si>
  <si>
    <t>17/04/2022  0100</t>
  </si>
  <si>
    <t>COS</t>
  </si>
  <si>
    <t>05-04-22</t>
  </si>
  <si>
    <t>L 200F/1020MTS</t>
  </si>
  <si>
    <t xml:space="preserve">        04.04.2022  1830  ARTAM  222  11.5  SSA  312  200F/30MTS</t>
  </si>
  <si>
    <t xml:space="preserve">          05.04.2022  0400  SUMMIT TERRA  225  10  NSM  D  8500  LPG MIX</t>
  </si>
  <si>
    <t>CLMB-2022-0441</t>
  </si>
  <si>
    <t>017W-017E</t>
  </si>
  <si>
    <t>2090-2022-0439</t>
  </si>
  <si>
    <t>SI001/22A-SI001/22B</t>
  </si>
  <si>
    <t>196-196A</t>
  </si>
  <si>
    <t>103S-103N</t>
  </si>
  <si>
    <t>9666-2022-0435</t>
  </si>
  <si>
    <t xml:space="preserve">        04.04.2022  1500  ALPHA KIRAWIRA  65  5  SEC LOAD  20F    TRANSHIPMENT</t>
  </si>
  <si>
    <t xml:space="preserve">        04.04.2022  0900  ALPHA 2500  62  3  SEC  LOAD  34F  TRANSHIPMENT</t>
  </si>
  <si>
    <t>05/04/2022  1900</t>
  </si>
  <si>
    <t>07/04/2022  0200</t>
  </si>
  <si>
    <t>07/04/2022  1500</t>
  </si>
  <si>
    <t>19/04/2022  0600</t>
  </si>
  <si>
    <t>17/04/2022  2300</t>
  </si>
  <si>
    <t>EPIC ST. VINCENT</t>
  </si>
  <si>
    <t>ESVT-2022</t>
  </si>
  <si>
    <t>S6BB2</t>
  </si>
  <si>
    <t>NSM</t>
  </si>
  <si>
    <t>07/04/2022   0600</t>
  </si>
  <si>
    <t>30/22</t>
  </si>
  <si>
    <t>D LPG @ SOT</t>
  </si>
  <si>
    <t>06/04/2022  1500</t>
  </si>
  <si>
    <t>CLARA INSIGNIA</t>
  </si>
  <si>
    <t>V7A2590</t>
  </si>
  <si>
    <t>28/22</t>
  </si>
  <si>
    <t>15/04/2022  0600</t>
  </si>
  <si>
    <t>PANAGIA KANALA</t>
  </si>
  <si>
    <t>5LCG9</t>
  </si>
  <si>
    <t>PK-01/2022</t>
  </si>
  <si>
    <t>20/04/2022  0600</t>
  </si>
  <si>
    <t>SPAR CANIS</t>
  </si>
  <si>
    <t>LAFQ6</t>
  </si>
  <si>
    <t>SC-01/2022</t>
  </si>
  <si>
    <t>7234-2022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</si>
</sst>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77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/>
    <xf numFmtId="0" fontId="8" fillId="0" borderId="0" xfId="0" applyFont="1" applyAlignment="1">
      <alignment horizontal="left"/>
    </xf>
    <xf numFmtId="0" fontId="9" fillId="0" borderId="9" xfId="0" applyFont="1" applyBorder="1"/>
    <xf numFmtId="0" fontId="9" fillId="2" borderId="18" xfId="0" applyFont="1" applyFill="1" applyBorder="1"/>
    <xf numFmtId="0" fontId="9" fillId="2" borderId="0" xfId="0" applyFont="1" applyFill="1" applyAlignment="1">
      <alignment horizontal="left"/>
    </xf>
    <xf numFmtId="0" fontId="8" fillId="0" borderId="1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9" xfId="0" applyFont="1" applyBorder="1" applyAlignment="1">
      <alignment horizontal="left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3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7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3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3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3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2" borderId="12" xfId="0" quotePrefix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35" fillId="0" borderId="0" xfId="0" applyFont="1"/>
    <xf numFmtId="17" fontId="6" fillId="0" borderId="12" xfId="0" quotePrefix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11" xfId="0" quotePrefix="1" applyFont="1" applyBorder="1" applyAlignment="1">
      <alignment horizontal="center"/>
    </xf>
    <xf numFmtId="14" fontId="9" fillId="0" borderId="23" xfId="0" quotePrefix="1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13" xfId="0" applyFont="1" applyFill="1" applyBorder="1" applyAlignment="1">
      <alignment horizontal="left" vertical="center"/>
    </xf>
    <xf numFmtId="164" fontId="9" fillId="0" borderId="7" xfId="0" applyNumberFormat="1" applyFont="1" applyFill="1" applyBorder="1" applyAlignment="1">
      <alignment horizontal="left"/>
    </xf>
    <xf numFmtId="164" fontId="9" fillId="0" borderId="13" xfId="0" applyNumberFormat="1" applyFont="1" applyFill="1" applyBorder="1"/>
    <xf numFmtId="0" fontId="9" fillId="0" borderId="1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9" fillId="0" borderId="12" xfId="0" quotePrefix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1" fontId="6" fillId="0" borderId="12" xfId="0" quotePrefix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9" fontId="31" fillId="4" borderId="7" xfId="0" applyNumberFormat="1" applyFont="1" applyFill="1" applyBorder="1" applyAlignment="1">
      <alignment horizontal="center"/>
    </xf>
    <xf numFmtId="49" fontId="31" fillId="4" borderId="24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34" fillId="0" borderId="0" xfId="0" applyFont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2"/>
  <sheetViews>
    <sheetView showGridLines="0" tabSelected="1" topLeftCell="A33" zoomScale="20" zoomScaleNormal="20" workbookViewId="0">
      <selection activeCell="E43" sqref="E43"/>
    </sheetView>
  </sheetViews>
  <sheetFormatPr defaultColWidth="20.7109375" defaultRowHeight="86.1" customHeight="1"/>
  <cols>
    <col min="1" max="1" width="144.85546875" style="11" customWidth="1"/>
    <col min="2" max="2" width="35.28515625" style="12" customWidth="1"/>
    <col min="3" max="3" width="54.5703125" style="13" customWidth="1"/>
    <col min="4" max="4" width="52.140625" style="13" customWidth="1"/>
    <col min="5" max="5" width="140.42578125" style="13" customWidth="1"/>
    <col min="6" max="6" width="85.5703125" style="14" customWidth="1"/>
    <col min="7" max="7" width="31.42578125" style="13" customWidth="1"/>
    <col min="8" max="8" width="40.28515625" style="15" customWidth="1"/>
    <col min="9" max="9" width="40.85546875" style="16" customWidth="1"/>
    <col min="10" max="10" width="39.5703125" style="14" customWidth="1"/>
    <col min="11" max="11" width="37.5703125" style="17" customWidth="1"/>
    <col min="12" max="12" width="30.5703125" style="14" customWidth="1"/>
    <col min="13" max="13" width="51.5703125" style="14" customWidth="1"/>
    <col min="14" max="14" width="218.85546875" style="18" customWidth="1"/>
    <col min="15" max="15" width="217.42578125" style="122" customWidth="1"/>
    <col min="16" max="16" width="20.7109375" style="122" customWidth="1"/>
    <col min="17" max="18" width="20.7109375" style="125" customWidth="1"/>
    <col min="19" max="30" width="20.7109375" style="122"/>
    <col min="31" max="16384" width="20.7109375" style="19"/>
  </cols>
  <sheetData>
    <row r="1" spans="1:252" s="1" customFormat="1" ht="63.75" customHeight="1">
      <c r="A1" s="21" t="s">
        <v>56</v>
      </c>
      <c r="B1" s="22"/>
      <c r="C1" s="23"/>
      <c r="D1" s="23"/>
      <c r="E1" s="23"/>
      <c r="F1" s="23"/>
      <c r="G1" s="24"/>
      <c r="H1" s="25"/>
      <c r="I1" s="25"/>
      <c r="J1" s="25"/>
      <c r="K1" s="25"/>
      <c r="L1" s="24"/>
      <c r="M1" s="24"/>
      <c r="N1" s="4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2" ht="86.1" customHeight="1">
      <c r="A2" s="26"/>
      <c r="B2" s="27"/>
      <c r="C2" s="28"/>
      <c r="D2" s="28"/>
      <c r="E2" s="127" t="s">
        <v>54</v>
      </c>
      <c r="F2" s="28"/>
      <c r="G2" s="28"/>
      <c r="H2" s="28"/>
      <c r="I2" s="28" t="s">
        <v>0</v>
      </c>
      <c r="J2" s="28"/>
      <c r="K2" s="48"/>
      <c r="L2" s="49"/>
      <c r="M2" s="28" t="s">
        <v>1</v>
      </c>
      <c r="N2" s="50"/>
      <c r="Q2" s="122"/>
      <c r="R2" s="122"/>
    </row>
    <row r="3" spans="1:252" ht="86.1" customHeight="1">
      <c r="A3" s="26"/>
      <c r="B3" s="27"/>
      <c r="C3" s="28"/>
      <c r="D3" s="28"/>
      <c r="E3" s="28" t="s">
        <v>55</v>
      </c>
      <c r="F3" s="28"/>
      <c r="G3" s="28"/>
      <c r="H3" s="28"/>
      <c r="I3" s="28"/>
      <c r="J3" s="28"/>
      <c r="K3" s="48"/>
      <c r="L3" s="49"/>
      <c r="M3" s="28"/>
      <c r="N3" s="50"/>
      <c r="Q3" s="122"/>
      <c r="R3" s="122"/>
    </row>
    <row r="4" spans="1:252" ht="12.7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48"/>
      <c r="L4" s="49"/>
      <c r="M4" s="28"/>
      <c r="N4" s="50"/>
      <c r="Q4" s="122"/>
      <c r="R4" s="122"/>
    </row>
    <row r="5" spans="1:252" s="2" customFormat="1" ht="34.5" customHeight="1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2" customFormat="1" ht="55.5" customHeight="1">
      <c r="A6" s="6" t="s">
        <v>302</v>
      </c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51">
        <f ca="1">NOW()+14</f>
        <v>44670.638985995371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3" customFormat="1" ht="86.1" customHeight="1">
      <c r="A7" s="6" t="s">
        <v>2</v>
      </c>
      <c r="B7" s="6"/>
      <c r="C7" s="31"/>
      <c r="D7" s="32"/>
      <c r="E7" s="32"/>
      <c r="F7" s="32" t="s">
        <v>3</v>
      </c>
      <c r="G7" s="32"/>
      <c r="H7" s="32"/>
      <c r="I7" s="32"/>
      <c r="J7" s="32"/>
      <c r="K7" s="54"/>
      <c r="L7" s="39"/>
      <c r="M7" s="39"/>
      <c r="N7" s="55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</row>
    <row r="8" spans="1:252" s="130" customFormat="1" ht="126.75" customHeight="1">
      <c r="A8" s="131" t="s">
        <v>4</v>
      </c>
      <c r="B8" s="258" t="s">
        <v>5</v>
      </c>
      <c r="C8" s="260"/>
      <c r="D8" s="132" t="s">
        <v>6</v>
      </c>
      <c r="E8" s="133" t="s">
        <v>7</v>
      </c>
      <c r="F8" s="134" t="s">
        <v>8</v>
      </c>
      <c r="G8" s="135" t="s">
        <v>9</v>
      </c>
      <c r="H8" s="136" t="s">
        <v>10</v>
      </c>
      <c r="I8" s="136" t="s">
        <v>11</v>
      </c>
      <c r="J8" s="136" t="s">
        <v>12</v>
      </c>
      <c r="K8" s="136" t="s">
        <v>13</v>
      </c>
      <c r="L8" s="136" t="s">
        <v>14</v>
      </c>
      <c r="M8" s="137" t="s">
        <v>15</v>
      </c>
      <c r="N8" s="138" t="s">
        <v>16</v>
      </c>
    </row>
    <row r="9" spans="1:252" s="107" customFormat="1" ht="83.25" customHeight="1">
      <c r="A9" s="180" t="s">
        <v>94</v>
      </c>
      <c r="B9" s="256" t="s">
        <v>104</v>
      </c>
      <c r="C9" s="257"/>
      <c r="D9" s="181" t="s">
        <v>93</v>
      </c>
      <c r="E9" s="155" t="s">
        <v>105</v>
      </c>
      <c r="F9" s="112" t="s">
        <v>292</v>
      </c>
      <c r="G9" s="108">
        <v>225</v>
      </c>
      <c r="H9" s="182">
        <v>12.4</v>
      </c>
      <c r="I9" s="181" t="s">
        <v>92</v>
      </c>
      <c r="J9" s="181">
        <v>285</v>
      </c>
      <c r="K9" s="181">
        <v>800</v>
      </c>
      <c r="L9" s="181"/>
      <c r="M9" s="113" t="s">
        <v>91</v>
      </c>
      <c r="N9" s="109" t="s">
        <v>95</v>
      </c>
    </row>
    <row r="10" spans="1:252" s="107" customFormat="1" ht="83.25" customHeight="1">
      <c r="A10" s="169" t="s">
        <v>67</v>
      </c>
      <c r="B10" s="256" t="s">
        <v>72</v>
      </c>
      <c r="C10" s="257"/>
      <c r="D10" s="162" t="s">
        <v>68</v>
      </c>
      <c r="E10" s="155" t="s">
        <v>71</v>
      </c>
      <c r="F10" s="112" t="s">
        <v>325</v>
      </c>
      <c r="G10" s="108">
        <v>115</v>
      </c>
      <c r="H10" s="168">
        <v>6</v>
      </c>
      <c r="I10" s="162" t="s">
        <v>69</v>
      </c>
      <c r="J10" s="126">
        <v>0</v>
      </c>
      <c r="K10" s="162">
        <v>230</v>
      </c>
      <c r="L10" s="162"/>
      <c r="M10" s="113" t="s">
        <v>66</v>
      </c>
      <c r="N10" s="109" t="s">
        <v>70</v>
      </c>
    </row>
    <row r="11" spans="1:252" s="107" customFormat="1" ht="83.25" customHeight="1">
      <c r="A11" s="185" t="s">
        <v>106</v>
      </c>
      <c r="B11" s="256" t="s">
        <v>120</v>
      </c>
      <c r="C11" s="257"/>
      <c r="D11" s="183" t="s">
        <v>108</v>
      </c>
      <c r="E11" s="155" t="s">
        <v>107</v>
      </c>
      <c r="F11" s="112" t="s">
        <v>256</v>
      </c>
      <c r="G11" s="108">
        <v>221</v>
      </c>
      <c r="H11" s="186">
        <v>11</v>
      </c>
      <c r="I11" s="183" t="s">
        <v>109</v>
      </c>
      <c r="J11" s="183">
        <v>1500</v>
      </c>
      <c r="K11" s="183">
        <v>2300</v>
      </c>
      <c r="L11" s="183"/>
      <c r="M11" s="113" t="s">
        <v>102</v>
      </c>
      <c r="N11" s="109" t="s">
        <v>110</v>
      </c>
    </row>
    <row r="12" spans="1:252" s="107" customFormat="1" ht="81" customHeight="1">
      <c r="A12" s="191" t="s">
        <v>126</v>
      </c>
      <c r="B12" s="256" t="s">
        <v>167</v>
      </c>
      <c r="C12" s="257"/>
      <c r="D12" s="111" t="s">
        <v>127</v>
      </c>
      <c r="E12" s="111" t="s">
        <v>128</v>
      </c>
      <c r="F12" s="112" t="s">
        <v>139</v>
      </c>
      <c r="G12" s="108">
        <v>223</v>
      </c>
      <c r="H12" s="192">
        <v>12.7</v>
      </c>
      <c r="I12" s="183" t="s">
        <v>65</v>
      </c>
      <c r="J12" s="183">
        <v>1378</v>
      </c>
      <c r="K12" s="110">
        <v>1660</v>
      </c>
      <c r="L12" s="183"/>
      <c r="M12" s="113" t="s">
        <v>123</v>
      </c>
      <c r="N12" s="109" t="s">
        <v>129</v>
      </c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</row>
    <row r="13" spans="1:252" s="107" customFormat="1" ht="77.25" customHeight="1">
      <c r="A13" s="207" t="s">
        <v>175</v>
      </c>
      <c r="B13" s="271" t="s">
        <v>269</v>
      </c>
      <c r="C13" s="272"/>
      <c r="D13" s="111" t="s">
        <v>176</v>
      </c>
      <c r="E13" s="111" t="s">
        <v>177</v>
      </c>
      <c r="F13" s="112" t="s">
        <v>116</v>
      </c>
      <c r="G13" s="108">
        <v>194</v>
      </c>
      <c r="H13" s="208">
        <v>11.5</v>
      </c>
      <c r="I13" s="183" t="s">
        <v>17</v>
      </c>
      <c r="J13" s="183">
        <v>700</v>
      </c>
      <c r="K13" s="110">
        <v>600</v>
      </c>
      <c r="L13" s="183"/>
      <c r="M13" s="113" t="s">
        <v>178</v>
      </c>
      <c r="N13" s="109" t="s">
        <v>62</v>
      </c>
    </row>
    <row r="14" spans="1:252" s="107" customFormat="1" ht="83.25" customHeight="1">
      <c r="A14" s="203" t="s">
        <v>152</v>
      </c>
      <c r="B14" s="269" t="s">
        <v>165</v>
      </c>
      <c r="C14" s="270"/>
      <c r="D14" s="183" t="s">
        <v>153</v>
      </c>
      <c r="E14" s="155" t="s">
        <v>155</v>
      </c>
      <c r="F14" s="112" t="s">
        <v>293</v>
      </c>
      <c r="G14" s="108">
        <v>229</v>
      </c>
      <c r="H14" s="204">
        <v>12.4</v>
      </c>
      <c r="I14" s="183" t="s">
        <v>17</v>
      </c>
      <c r="J14" s="183">
        <v>500</v>
      </c>
      <c r="K14" s="183">
        <v>700</v>
      </c>
      <c r="L14" s="183"/>
      <c r="M14" s="113" t="s">
        <v>147</v>
      </c>
      <c r="N14" s="109" t="s">
        <v>154</v>
      </c>
    </row>
    <row r="15" spans="1:252" s="107" customFormat="1" ht="77.25" customHeight="1">
      <c r="A15" s="197" t="s">
        <v>141</v>
      </c>
      <c r="B15" s="269" t="s">
        <v>169</v>
      </c>
      <c r="C15" s="270"/>
      <c r="D15" s="111" t="s">
        <v>142</v>
      </c>
      <c r="E15" s="111" t="s">
        <v>170</v>
      </c>
      <c r="F15" s="112" t="s">
        <v>304</v>
      </c>
      <c r="G15" s="108">
        <v>161</v>
      </c>
      <c r="H15" s="198">
        <v>7</v>
      </c>
      <c r="I15" s="183" t="s">
        <v>65</v>
      </c>
      <c r="J15" s="183">
        <v>505</v>
      </c>
      <c r="K15" s="110">
        <v>540</v>
      </c>
      <c r="L15" s="183"/>
      <c r="M15" s="113" t="s">
        <v>145</v>
      </c>
      <c r="N15" s="109" t="s">
        <v>143</v>
      </c>
    </row>
    <row r="16" spans="1:252" s="107" customFormat="1" ht="79.5" customHeight="1">
      <c r="A16" s="175" t="s">
        <v>78</v>
      </c>
      <c r="B16" s="273" t="s">
        <v>171</v>
      </c>
      <c r="C16" s="257"/>
      <c r="D16" s="126" t="s">
        <v>79</v>
      </c>
      <c r="E16" s="170" t="s">
        <v>124</v>
      </c>
      <c r="F16" s="112" t="s">
        <v>125</v>
      </c>
      <c r="G16" s="108">
        <v>260</v>
      </c>
      <c r="H16" s="176">
        <v>12.5</v>
      </c>
      <c r="I16" s="174" t="s">
        <v>65</v>
      </c>
      <c r="J16" s="174">
        <v>1630</v>
      </c>
      <c r="K16" s="174">
        <v>1850</v>
      </c>
      <c r="L16" s="174"/>
      <c r="M16" s="171" t="s">
        <v>80</v>
      </c>
      <c r="N16" s="109" t="s">
        <v>81</v>
      </c>
    </row>
    <row r="17" spans="1:252" s="107" customFormat="1" ht="83.25" customHeight="1">
      <c r="A17" s="195" t="s">
        <v>144</v>
      </c>
      <c r="B17" s="267" t="s">
        <v>168</v>
      </c>
      <c r="C17" s="268"/>
      <c r="D17" s="199" t="s">
        <v>135</v>
      </c>
      <c r="E17" s="161" t="s">
        <v>136</v>
      </c>
      <c r="F17" s="112" t="s">
        <v>291</v>
      </c>
      <c r="G17" s="108">
        <v>260</v>
      </c>
      <c r="H17" s="196">
        <v>12.1</v>
      </c>
      <c r="I17" s="183" t="s">
        <v>137</v>
      </c>
      <c r="J17" s="183">
        <v>2130</v>
      </c>
      <c r="K17" s="183">
        <v>900</v>
      </c>
      <c r="L17" s="183"/>
      <c r="M17" s="113" t="s">
        <v>123</v>
      </c>
      <c r="N17" s="109" t="s">
        <v>138</v>
      </c>
    </row>
    <row r="18" spans="1:252" s="107" customFormat="1" ht="77.25" customHeight="1">
      <c r="A18" s="207" t="s">
        <v>179</v>
      </c>
      <c r="B18" s="271" t="s">
        <v>270</v>
      </c>
      <c r="C18" s="272"/>
      <c r="D18" s="111" t="s">
        <v>180</v>
      </c>
      <c r="E18" s="111" t="s">
        <v>181</v>
      </c>
      <c r="F18" s="112" t="s">
        <v>294</v>
      </c>
      <c r="G18" s="108">
        <v>199</v>
      </c>
      <c r="H18" s="208">
        <v>10.5</v>
      </c>
      <c r="I18" s="183" t="s">
        <v>17</v>
      </c>
      <c r="J18" s="183">
        <v>500</v>
      </c>
      <c r="K18" s="110">
        <v>300</v>
      </c>
      <c r="L18" s="183"/>
      <c r="M18" s="113" t="s">
        <v>178</v>
      </c>
      <c r="N18" s="109" t="s">
        <v>182</v>
      </c>
    </row>
    <row r="19" spans="1:252" s="107" customFormat="1" ht="77.25" customHeight="1">
      <c r="A19" s="207" t="s">
        <v>183</v>
      </c>
      <c r="B19" s="271" t="s">
        <v>271</v>
      </c>
      <c r="C19" s="272"/>
      <c r="D19" s="111" t="s">
        <v>184</v>
      </c>
      <c r="E19" s="111" t="s">
        <v>185</v>
      </c>
      <c r="F19" s="112" t="s">
        <v>240</v>
      </c>
      <c r="G19" s="108">
        <v>260</v>
      </c>
      <c r="H19" s="208">
        <v>13.02</v>
      </c>
      <c r="I19" s="183" t="s">
        <v>17</v>
      </c>
      <c r="J19" s="183">
        <v>500</v>
      </c>
      <c r="K19" s="110">
        <v>300</v>
      </c>
      <c r="L19" s="183"/>
      <c r="M19" s="113" t="s">
        <v>178</v>
      </c>
      <c r="N19" s="109" t="s">
        <v>182</v>
      </c>
    </row>
    <row r="20" spans="1:252" s="107" customFormat="1" ht="79.5" customHeight="1">
      <c r="A20" s="224" t="s">
        <v>233</v>
      </c>
      <c r="B20" s="273" t="s">
        <v>272</v>
      </c>
      <c r="C20" s="274"/>
      <c r="D20" s="126" t="s">
        <v>235</v>
      </c>
      <c r="E20" s="170" t="s">
        <v>234</v>
      </c>
      <c r="F20" s="112" t="s">
        <v>238</v>
      </c>
      <c r="G20" s="108">
        <v>223</v>
      </c>
      <c r="H20" s="225">
        <v>11</v>
      </c>
      <c r="I20" s="183" t="s">
        <v>109</v>
      </c>
      <c r="J20" s="183">
        <v>1910</v>
      </c>
      <c r="K20" s="183">
        <v>1885</v>
      </c>
      <c r="L20" s="183"/>
      <c r="M20" s="171" t="s">
        <v>220</v>
      </c>
      <c r="N20" s="109" t="s">
        <v>237</v>
      </c>
    </row>
    <row r="21" spans="1:252" s="107" customFormat="1" ht="77.25" customHeight="1">
      <c r="A21" s="209" t="s">
        <v>189</v>
      </c>
      <c r="B21" s="269" t="s">
        <v>267</v>
      </c>
      <c r="C21" s="270"/>
      <c r="D21" s="183" t="s">
        <v>190</v>
      </c>
      <c r="E21" s="155" t="s">
        <v>191</v>
      </c>
      <c r="F21" s="112" t="s">
        <v>192</v>
      </c>
      <c r="G21" s="108">
        <v>260</v>
      </c>
      <c r="H21" s="210">
        <v>13.2</v>
      </c>
      <c r="I21" s="183" t="s">
        <v>17</v>
      </c>
      <c r="J21" s="126">
        <v>600</v>
      </c>
      <c r="K21" s="183">
        <v>600</v>
      </c>
      <c r="L21" s="183"/>
      <c r="M21" s="113" t="s">
        <v>178</v>
      </c>
      <c r="N21" s="109" t="s">
        <v>62</v>
      </c>
    </row>
    <row r="22" spans="1:252" s="107" customFormat="1" ht="79.5" customHeight="1">
      <c r="A22" s="229" t="s">
        <v>246</v>
      </c>
      <c r="B22" s="273" t="s">
        <v>247</v>
      </c>
      <c r="C22" s="274"/>
      <c r="D22" s="126" t="s">
        <v>248</v>
      </c>
      <c r="E22" s="170" t="s">
        <v>249</v>
      </c>
      <c r="F22" s="112" t="s">
        <v>250</v>
      </c>
      <c r="G22" s="108">
        <v>199</v>
      </c>
      <c r="H22" s="231">
        <v>10.1</v>
      </c>
      <c r="I22" s="183" t="s">
        <v>17</v>
      </c>
      <c r="J22" s="183">
        <v>500</v>
      </c>
      <c r="K22" s="183">
        <v>250</v>
      </c>
      <c r="L22" s="183"/>
      <c r="M22" s="171" t="s">
        <v>251</v>
      </c>
      <c r="N22" s="109" t="s">
        <v>115</v>
      </c>
    </row>
    <row r="23" spans="1:252" s="107" customFormat="1" ht="77.25" customHeight="1">
      <c r="A23" s="248" t="s">
        <v>306</v>
      </c>
      <c r="B23" s="271" t="s">
        <v>314</v>
      </c>
      <c r="C23" s="272"/>
      <c r="D23" s="250" t="s">
        <v>307</v>
      </c>
      <c r="E23" s="155" t="s">
        <v>315</v>
      </c>
      <c r="F23" s="112" t="s">
        <v>308</v>
      </c>
      <c r="G23" s="108">
        <v>221</v>
      </c>
      <c r="H23" s="249">
        <v>12.5</v>
      </c>
      <c r="I23" s="250" t="s">
        <v>309</v>
      </c>
      <c r="J23" s="126">
        <v>1350</v>
      </c>
      <c r="K23" s="250">
        <v>1220</v>
      </c>
      <c r="L23" s="250"/>
      <c r="M23" s="113" t="s">
        <v>310</v>
      </c>
      <c r="N23" s="109" t="s">
        <v>311</v>
      </c>
    </row>
    <row r="24" spans="1:252" s="5" customFormat="1" ht="86.1" customHeight="1">
      <c r="A24" s="37" t="s">
        <v>18</v>
      </c>
      <c r="B24" s="38"/>
      <c r="C24" s="39"/>
      <c r="D24" s="40"/>
      <c r="E24" s="40"/>
      <c r="F24" s="31"/>
      <c r="G24" s="31"/>
      <c r="H24" s="40"/>
      <c r="I24" s="40"/>
      <c r="J24" s="40"/>
      <c r="K24" s="40"/>
      <c r="L24" s="40"/>
      <c r="M24" s="40"/>
      <c r="N24" s="58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59"/>
      <c r="FB24" s="59"/>
      <c r="FC24" s="59"/>
      <c r="FD24" s="59"/>
      <c r="FE24" s="59"/>
      <c r="FF24" s="59"/>
      <c r="FG24" s="59"/>
      <c r="FH24" s="59"/>
      <c r="FI24" s="59"/>
      <c r="FJ24" s="59"/>
      <c r="FK24" s="59"/>
      <c r="FL24" s="59"/>
      <c r="FM24" s="59"/>
      <c r="FN24" s="59"/>
      <c r="FO24" s="59"/>
      <c r="FP24" s="59"/>
      <c r="FQ24" s="59"/>
      <c r="FR24" s="59"/>
      <c r="FS24" s="59"/>
      <c r="FT24" s="59"/>
      <c r="FU24" s="59"/>
      <c r="FV24" s="59"/>
      <c r="FW24" s="59"/>
      <c r="FX24" s="59"/>
      <c r="FY24" s="59"/>
      <c r="FZ24" s="59"/>
      <c r="GA24" s="59"/>
      <c r="GB24" s="59"/>
      <c r="GC24" s="59"/>
      <c r="GD24" s="59"/>
      <c r="GE24" s="59"/>
      <c r="GF24" s="59"/>
      <c r="GG24" s="59"/>
      <c r="GH24" s="59"/>
      <c r="GI24" s="59"/>
      <c r="GJ24" s="59"/>
      <c r="GK24" s="59"/>
      <c r="GL24" s="59"/>
      <c r="GM24" s="59"/>
      <c r="GN24" s="59"/>
      <c r="GO24" s="59"/>
      <c r="GP24" s="59"/>
      <c r="GQ24" s="59"/>
      <c r="GR24" s="59"/>
      <c r="GS24" s="59"/>
      <c r="GT24" s="59"/>
      <c r="GU24" s="59"/>
      <c r="GV24" s="59"/>
      <c r="GW24" s="59"/>
      <c r="GX24" s="59"/>
      <c r="GY24" s="59"/>
      <c r="GZ24" s="59"/>
      <c r="HA24" s="59"/>
      <c r="HB24" s="59"/>
      <c r="HC24" s="59"/>
      <c r="HD24" s="59"/>
      <c r="HE24" s="59"/>
      <c r="HF24" s="59"/>
      <c r="HG24" s="59"/>
      <c r="HH24" s="59"/>
      <c r="HI24" s="59"/>
      <c r="HJ24" s="59"/>
      <c r="HK24" s="59"/>
      <c r="HL24" s="59"/>
      <c r="HM24" s="59"/>
      <c r="HN24" s="59"/>
      <c r="HO24" s="59"/>
      <c r="HP24" s="59"/>
      <c r="HQ24" s="59"/>
      <c r="HR24" s="59"/>
      <c r="HS24" s="59"/>
      <c r="HT24" s="59"/>
      <c r="HU24" s="59"/>
      <c r="HV24" s="59"/>
      <c r="HW24" s="59"/>
      <c r="HX24" s="59"/>
      <c r="HY24" s="59"/>
      <c r="HZ24" s="59"/>
      <c r="IA24" s="59"/>
      <c r="IB24" s="59"/>
      <c r="IC24" s="59"/>
      <c r="ID24" s="59"/>
      <c r="IE24" s="59"/>
      <c r="IF24" s="59"/>
      <c r="IG24" s="59"/>
      <c r="IH24" s="59"/>
      <c r="II24" s="59"/>
      <c r="IJ24" s="59"/>
      <c r="IK24" s="59"/>
      <c r="IL24" s="59"/>
      <c r="IM24" s="59"/>
      <c r="IN24" s="59"/>
      <c r="IO24" s="59"/>
      <c r="IP24" s="59"/>
      <c r="IQ24" s="59"/>
      <c r="IR24" s="63"/>
    </row>
    <row r="25" spans="1:252" ht="86.1" hidden="1" customHeight="1">
      <c r="A25" s="33" t="s">
        <v>4</v>
      </c>
      <c r="B25" s="41" t="s">
        <v>5</v>
      </c>
      <c r="C25" s="42"/>
      <c r="D25" s="43" t="s">
        <v>19</v>
      </c>
      <c r="E25" s="33" t="s">
        <v>20</v>
      </c>
      <c r="F25" s="35" t="s">
        <v>21</v>
      </c>
      <c r="G25" s="34" t="s">
        <v>9</v>
      </c>
      <c r="H25" s="35" t="s">
        <v>10</v>
      </c>
      <c r="I25" s="35" t="s">
        <v>22</v>
      </c>
      <c r="J25" s="35" t="s">
        <v>12</v>
      </c>
      <c r="K25" s="35" t="s">
        <v>13</v>
      </c>
      <c r="L25" s="35" t="s">
        <v>23</v>
      </c>
      <c r="M25" s="35" t="s">
        <v>24</v>
      </c>
      <c r="N25" s="56" t="s">
        <v>25</v>
      </c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</row>
    <row r="26" spans="1:252" ht="86.1" hidden="1" customHeight="1">
      <c r="A26" s="36" t="s">
        <v>26</v>
      </c>
      <c r="B26" s="119" t="s">
        <v>27</v>
      </c>
      <c r="C26" s="121"/>
      <c r="D26" s="36" t="s">
        <v>28</v>
      </c>
      <c r="E26" s="84" t="s">
        <v>29</v>
      </c>
      <c r="F26" s="85" t="s">
        <v>30</v>
      </c>
      <c r="G26" s="36">
        <v>200</v>
      </c>
      <c r="H26" s="118">
        <v>10.5</v>
      </c>
      <c r="I26" s="117" t="s">
        <v>31</v>
      </c>
      <c r="J26" s="117">
        <v>46550</v>
      </c>
      <c r="K26" s="110">
        <v>0</v>
      </c>
      <c r="L26" s="117"/>
      <c r="M26" s="86" t="s">
        <v>32</v>
      </c>
      <c r="N26" s="57" t="s">
        <v>33</v>
      </c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</row>
    <row r="27" spans="1:252" s="130" customFormat="1" ht="85.5" customHeight="1">
      <c r="A27" s="131" t="s">
        <v>4</v>
      </c>
      <c r="B27" s="258" t="s">
        <v>5</v>
      </c>
      <c r="C27" s="259"/>
      <c r="D27" s="139" t="s">
        <v>6</v>
      </c>
      <c r="E27" s="133" t="s">
        <v>7</v>
      </c>
      <c r="F27" s="134" t="s">
        <v>8</v>
      </c>
      <c r="G27" s="135" t="s">
        <v>9</v>
      </c>
      <c r="H27" s="136" t="s">
        <v>10</v>
      </c>
      <c r="I27" s="136" t="s">
        <v>11</v>
      </c>
      <c r="J27" s="136" t="s">
        <v>12</v>
      </c>
      <c r="K27" s="136" t="s">
        <v>13</v>
      </c>
      <c r="L27" s="136" t="s">
        <v>14</v>
      </c>
      <c r="M27" s="137" t="s">
        <v>15</v>
      </c>
      <c r="N27" s="138" t="s">
        <v>16</v>
      </c>
    </row>
    <row r="28" spans="1:252" s="107" customFormat="1" ht="81" customHeight="1">
      <c r="A28" s="200" t="s">
        <v>148</v>
      </c>
      <c r="B28" s="256" t="s">
        <v>216</v>
      </c>
      <c r="C28" s="257"/>
      <c r="D28" s="111" t="s">
        <v>149</v>
      </c>
      <c r="E28" s="111" t="s">
        <v>150</v>
      </c>
      <c r="F28" s="112" t="s">
        <v>323</v>
      </c>
      <c r="G28" s="108">
        <v>190</v>
      </c>
      <c r="H28" s="201">
        <v>8</v>
      </c>
      <c r="I28" s="183" t="s">
        <v>52</v>
      </c>
      <c r="J28" s="183">
        <v>15000</v>
      </c>
      <c r="K28" s="110">
        <v>0</v>
      </c>
      <c r="L28" s="183"/>
      <c r="M28" s="113" t="s">
        <v>147</v>
      </c>
      <c r="N28" s="109" t="s">
        <v>151</v>
      </c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</row>
    <row r="29" spans="1:252" s="107" customFormat="1" ht="81" customHeight="1">
      <c r="A29" s="177" t="s">
        <v>84</v>
      </c>
      <c r="B29" s="256" t="s">
        <v>103</v>
      </c>
      <c r="C29" s="257"/>
      <c r="D29" s="111" t="s">
        <v>85</v>
      </c>
      <c r="E29" s="111" t="s">
        <v>86</v>
      </c>
      <c r="F29" s="112" t="s">
        <v>324</v>
      </c>
      <c r="G29" s="108">
        <v>180</v>
      </c>
      <c r="H29" s="178">
        <v>7.8</v>
      </c>
      <c r="I29" s="174" t="s">
        <v>87</v>
      </c>
      <c r="J29" s="174">
        <v>1085</v>
      </c>
      <c r="K29" s="110">
        <v>0</v>
      </c>
      <c r="L29" s="174"/>
      <c r="M29" s="113" t="s">
        <v>83</v>
      </c>
      <c r="N29" s="109" t="s">
        <v>51</v>
      </c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</row>
    <row r="30" spans="1:252" s="107" customFormat="1" ht="81" customHeight="1">
      <c r="A30" s="205" t="s">
        <v>157</v>
      </c>
      <c r="B30" s="256" t="s">
        <v>217</v>
      </c>
      <c r="C30" s="257"/>
      <c r="D30" s="111" t="s">
        <v>158</v>
      </c>
      <c r="E30" s="111" t="s">
        <v>159</v>
      </c>
      <c r="F30" s="112" t="s">
        <v>239</v>
      </c>
      <c r="G30" s="108">
        <v>200</v>
      </c>
      <c r="H30" s="206">
        <v>11.5</v>
      </c>
      <c r="I30" s="183" t="s">
        <v>61</v>
      </c>
      <c r="J30" s="183">
        <v>49500</v>
      </c>
      <c r="K30" s="110">
        <v>0</v>
      </c>
      <c r="L30" s="183"/>
      <c r="M30" s="113" t="s">
        <v>147</v>
      </c>
      <c r="N30" s="109" t="s">
        <v>88</v>
      </c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</row>
    <row r="31" spans="1:252" s="107" customFormat="1" ht="81" customHeight="1">
      <c r="A31" s="180" t="s">
        <v>96</v>
      </c>
      <c r="B31" s="256" t="s">
        <v>172</v>
      </c>
      <c r="C31" s="257"/>
      <c r="D31" s="111" t="s">
        <v>97</v>
      </c>
      <c r="E31" s="111" t="s">
        <v>173</v>
      </c>
      <c r="F31" s="112" t="s">
        <v>98</v>
      </c>
      <c r="G31" s="108">
        <v>200</v>
      </c>
      <c r="H31" s="182">
        <v>10.119999999999999</v>
      </c>
      <c r="I31" s="181" t="s">
        <v>59</v>
      </c>
      <c r="J31" s="181">
        <v>281</v>
      </c>
      <c r="K31" s="110">
        <v>0</v>
      </c>
      <c r="L31" s="181"/>
      <c r="M31" s="113" t="s">
        <v>91</v>
      </c>
      <c r="N31" s="109" t="s">
        <v>51</v>
      </c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</row>
    <row r="32" spans="1:252" s="107" customFormat="1" ht="81" customHeight="1">
      <c r="A32" s="193" t="s">
        <v>130</v>
      </c>
      <c r="B32" s="256" t="s">
        <v>174</v>
      </c>
      <c r="C32" s="257"/>
      <c r="D32" s="111" t="s">
        <v>131</v>
      </c>
      <c r="E32" s="111" t="s">
        <v>132</v>
      </c>
      <c r="F32" s="112" t="s">
        <v>98</v>
      </c>
      <c r="G32" s="108">
        <v>190</v>
      </c>
      <c r="H32" s="194">
        <v>9.5</v>
      </c>
      <c r="I32" s="183" t="s">
        <v>63</v>
      </c>
      <c r="J32" s="183">
        <v>8800</v>
      </c>
      <c r="K32" s="110">
        <v>0</v>
      </c>
      <c r="L32" s="183"/>
      <c r="M32" s="113" t="s">
        <v>123</v>
      </c>
      <c r="N32" s="109" t="s">
        <v>82</v>
      </c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</row>
    <row r="33" spans="1:30" s="107" customFormat="1" ht="81" customHeight="1">
      <c r="A33" s="209" t="s">
        <v>197</v>
      </c>
      <c r="B33" s="256" t="s">
        <v>218</v>
      </c>
      <c r="C33" s="257"/>
      <c r="D33" s="111" t="s">
        <v>198</v>
      </c>
      <c r="E33" s="111" t="s">
        <v>199</v>
      </c>
      <c r="F33" s="112" t="s">
        <v>116</v>
      </c>
      <c r="G33" s="108">
        <v>199</v>
      </c>
      <c r="H33" s="210">
        <v>11.5</v>
      </c>
      <c r="I33" s="183" t="s">
        <v>61</v>
      </c>
      <c r="J33" s="183">
        <v>49500</v>
      </c>
      <c r="K33" s="110">
        <v>0</v>
      </c>
      <c r="L33" s="183"/>
      <c r="M33" s="113" t="s">
        <v>178</v>
      </c>
      <c r="N33" s="109" t="s">
        <v>88</v>
      </c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</row>
    <row r="34" spans="1:30" s="107" customFormat="1" ht="81" customHeight="1">
      <c r="A34" s="187" t="s">
        <v>111</v>
      </c>
      <c r="B34" s="256" t="s">
        <v>112</v>
      </c>
      <c r="C34" s="257"/>
      <c r="D34" s="111" t="s">
        <v>113</v>
      </c>
      <c r="E34" s="111" t="s">
        <v>114</v>
      </c>
      <c r="F34" s="112" t="s">
        <v>204</v>
      </c>
      <c r="G34" s="108">
        <v>225</v>
      </c>
      <c r="H34" s="188">
        <v>10.5</v>
      </c>
      <c r="I34" s="183" t="s">
        <v>31</v>
      </c>
      <c r="J34" s="183">
        <v>45000</v>
      </c>
      <c r="K34" s="110">
        <v>0</v>
      </c>
      <c r="L34" s="183"/>
      <c r="M34" s="113" t="s">
        <v>102</v>
      </c>
      <c r="N34" s="109" t="s">
        <v>33</v>
      </c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</row>
    <row r="35" spans="1:30" s="107" customFormat="1" ht="81" customHeight="1">
      <c r="A35" s="209" t="s">
        <v>201</v>
      </c>
      <c r="B35" s="256" t="s">
        <v>215</v>
      </c>
      <c r="C35" s="257"/>
      <c r="D35" s="111" t="s">
        <v>202</v>
      </c>
      <c r="E35" s="111" t="s">
        <v>203</v>
      </c>
      <c r="F35" s="112" t="s">
        <v>204</v>
      </c>
      <c r="G35" s="108">
        <v>132</v>
      </c>
      <c r="H35" s="210">
        <v>5</v>
      </c>
      <c r="I35" s="183" t="s">
        <v>63</v>
      </c>
      <c r="J35" s="183">
        <v>1710</v>
      </c>
      <c r="K35" s="110">
        <v>0</v>
      </c>
      <c r="L35" s="183"/>
      <c r="M35" s="113" t="s">
        <v>178</v>
      </c>
      <c r="N35" s="109" t="s">
        <v>200</v>
      </c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</row>
    <row r="36" spans="1:30" s="107" customFormat="1" ht="81" customHeight="1">
      <c r="A36" s="189" t="s">
        <v>117</v>
      </c>
      <c r="B36" s="256" t="s">
        <v>121</v>
      </c>
      <c r="C36" s="257"/>
      <c r="D36" s="111" t="s">
        <v>118</v>
      </c>
      <c r="E36" s="111">
        <v>110</v>
      </c>
      <c r="F36" s="112" t="s">
        <v>240</v>
      </c>
      <c r="G36" s="108">
        <v>200</v>
      </c>
      <c r="H36" s="190">
        <v>8.5</v>
      </c>
      <c r="I36" s="183" t="s">
        <v>57</v>
      </c>
      <c r="J36" s="183">
        <v>1000</v>
      </c>
      <c r="K36" s="110">
        <v>0</v>
      </c>
      <c r="L36" s="183"/>
      <c r="M36" s="113" t="s">
        <v>119</v>
      </c>
      <c r="N36" s="109" t="s">
        <v>51</v>
      </c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</row>
    <row r="37" spans="1:30" s="107" customFormat="1" ht="81" customHeight="1">
      <c r="A37" s="209" t="s">
        <v>209</v>
      </c>
      <c r="B37" s="256" t="s">
        <v>268</v>
      </c>
      <c r="C37" s="257"/>
      <c r="D37" s="111" t="s">
        <v>210</v>
      </c>
      <c r="E37" s="111" t="s">
        <v>211</v>
      </c>
      <c r="F37" s="112" t="s">
        <v>212</v>
      </c>
      <c r="G37" s="108">
        <v>190</v>
      </c>
      <c r="H37" s="210">
        <v>11.5</v>
      </c>
      <c r="I37" s="183" t="s">
        <v>213</v>
      </c>
      <c r="J37" s="183">
        <v>48260</v>
      </c>
      <c r="K37" s="110">
        <v>0</v>
      </c>
      <c r="L37" s="183"/>
      <c r="M37" s="113" t="s">
        <v>178</v>
      </c>
      <c r="N37" s="109" t="s">
        <v>88</v>
      </c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30" s="107" customFormat="1" ht="81" customHeight="1">
      <c r="A38" s="228" t="s">
        <v>241</v>
      </c>
      <c r="B38" s="256" t="s">
        <v>245</v>
      </c>
      <c r="C38" s="257"/>
      <c r="D38" s="111" t="s">
        <v>242</v>
      </c>
      <c r="E38" s="111" t="s">
        <v>243</v>
      </c>
      <c r="F38" s="112" t="s">
        <v>212</v>
      </c>
      <c r="G38" s="108">
        <v>169</v>
      </c>
      <c r="H38" s="227">
        <v>7.5</v>
      </c>
      <c r="I38" s="183" t="s">
        <v>63</v>
      </c>
      <c r="J38" s="183">
        <v>6316</v>
      </c>
      <c r="K38" s="110">
        <v>0</v>
      </c>
      <c r="L38" s="183"/>
      <c r="M38" s="113" t="s">
        <v>220</v>
      </c>
      <c r="N38" s="109" t="s">
        <v>82</v>
      </c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</row>
    <row r="39" spans="1:30" s="107" customFormat="1" ht="81" customHeight="1">
      <c r="A39" s="230" t="s">
        <v>252</v>
      </c>
      <c r="B39" s="275"/>
      <c r="C39" s="266"/>
      <c r="D39" s="111" t="s">
        <v>253</v>
      </c>
      <c r="E39" s="111" t="s">
        <v>254</v>
      </c>
      <c r="F39" s="112" t="s">
        <v>212</v>
      </c>
      <c r="G39" s="108">
        <v>169</v>
      </c>
      <c r="H39" s="231">
        <v>8</v>
      </c>
      <c r="I39" s="183" t="s">
        <v>63</v>
      </c>
      <c r="J39" s="183">
        <v>13000</v>
      </c>
      <c r="K39" s="110">
        <v>0</v>
      </c>
      <c r="L39" s="183"/>
      <c r="M39" s="113" t="s">
        <v>251</v>
      </c>
      <c r="N39" s="109" t="s">
        <v>255</v>
      </c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</row>
    <row r="40" spans="1:30" s="107" customFormat="1" ht="81" customHeight="1">
      <c r="A40" s="209" t="s">
        <v>194</v>
      </c>
      <c r="B40" s="256" t="s">
        <v>196</v>
      </c>
      <c r="C40" s="257"/>
      <c r="D40" s="111" t="s">
        <v>195</v>
      </c>
      <c r="E40" s="167" t="s">
        <v>193</v>
      </c>
      <c r="F40" s="112" t="s">
        <v>236</v>
      </c>
      <c r="G40" s="108">
        <v>200</v>
      </c>
      <c r="H40" s="210">
        <v>9.1</v>
      </c>
      <c r="I40" s="183" t="s">
        <v>52</v>
      </c>
      <c r="J40" s="183">
        <v>358</v>
      </c>
      <c r="K40" s="110">
        <v>0</v>
      </c>
      <c r="L40" s="183"/>
      <c r="M40" s="113" t="s">
        <v>178</v>
      </c>
      <c r="N40" s="109" t="s">
        <v>51</v>
      </c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</row>
    <row r="41" spans="1:30" s="107" customFormat="1" ht="81" customHeight="1">
      <c r="A41" s="205" t="s">
        <v>160</v>
      </c>
      <c r="B41" s="256" t="s">
        <v>166</v>
      </c>
      <c r="C41" s="257"/>
      <c r="D41" s="111" t="s">
        <v>161</v>
      </c>
      <c r="E41" s="111" t="s">
        <v>162</v>
      </c>
      <c r="F41" s="112" t="s">
        <v>163</v>
      </c>
      <c r="G41" s="108">
        <v>240</v>
      </c>
      <c r="H41" s="206">
        <v>10</v>
      </c>
      <c r="I41" s="183" t="s">
        <v>156</v>
      </c>
      <c r="J41" s="183">
        <v>205</v>
      </c>
      <c r="K41" s="110">
        <v>475</v>
      </c>
      <c r="L41" s="183"/>
      <c r="M41" s="113" t="s">
        <v>147</v>
      </c>
      <c r="N41" s="109" t="s">
        <v>164</v>
      </c>
    </row>
    <row r="42" spans="1:30" s="107" customFormat="1" ht="81" customHeight="1">
      <c r="A42" s="253" t="s">
        <v>336</v>
      </c>
      <c r="B42" s="253"/>
      <c r="C42" s="252"/>
      <c r="D42" s="111" t="s">
        <v>337</v>
      </c>
      <c r="E42" s="111" t="s">
        <v>338</v>
      </c>
      <c r="F42" s="112" t="s">
        <v>339</v>
      </c>
      <c r="G42" s="108">
        <v>200</v>
      </c>
      <c r="H42" s="255">
        <v>10</v>
      </c>
      <c r="I42" s="254" t="s">
        <v>331</v>
      </c>
      <c r="J42" s="254">
        <v>45000</v>
      </c>
      <c r="K42" s="110">
        <v>0</v>
      </c>
      <c r="L42" s="254"/>
      <c r="M42" s="113" t="s">
        <v>310</v>
      </c>
      <c r="N42" s="109" t="s">
        <v>33</v>
      </c>
    </row>
    <row r="43" spans="1:30" s="107" customFormat="1" ht="81" customHeight="1">
      <c r="A43" s="222" t="s">
        <v>221</v>
      </c>
      <c r="B43" s="256" t="s">
        <v>222</v>
      </c>
      <c r="C43" s="257"/>
      <c r="D43" s="111" t="s">
        <v>223</v>
      </c>
      <c r="E43" s="167" t="s">
        <v>224</v>
      </c>
      <c r="F43" s="112" t="s">
        <v>257</v>
      </c>
      <c r="G43" s="108">
        <v>200</v>
      </c>
      <c r="H43" s="223">
        <v>9</v>
      </c>
      <c r="I43" s="183" t="s">
        <v>52</v>
      </c>
      <c r="J43" s="183">
        <v>510</v>
      </c>
      <c r="K43" s="110">
        <v>0</v>
      </c>
      <c r="L43" s="183"/>
      <c r="M43" s="113" t="s">
        <v>220</v>
      </c>
      <c r="N43" s="109" t="s">
        <v>51</v>
      </c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</row>
    <row r="44" spans="1:30" s="107" customFormat="1" ht="81" customHeight="1">
      <c r="A44" s="222" t="s">
        <v>225</v>
      </c>
      <c r="B44" s="256" t="s">
        <v>226</v>
      </c>
      <c r="C44" s="257"/>
      <c r="D44" s="226" t="s">
        <v>227</v>
      </c>
      <c r="E44" s="111" t="s">
        <v>228</v>
      </c>
      <c r="F44" s="112" t="s">
        <v>327</v>
      </c>
      <c r="G44" s="108">
        <v>200</v>
      </c>
      <c r="H44" s="223">
        <v>9.1</v>
      </c>
      <c r="I44" s="183" t="s">
        <v>52</v>
      </c>
      <c r="J44" s="183">
        <v>364</v>
      </c>
      <c r="K44" s="110">
        <v>0</v>
      </c>
      <c r="L44" s="183"/>
      <c r="M44" s="113" t="s">
        <v>220</v>
      </c>
      <c r="N44" s="109" t="s">
        <v>51</v>
      </c>
    </row>
    <row r="45" spans="1:30" s="107" customFormat="1" ht="81" customHeight="1">
      <c r="A45" s="222" t="s">
        <v>229</v>
      </c>
      <c r="B45" s="256" t="s">
        <v>230</v>
      </c>
      <c r="C45" s="257"/>
      <c r="D45" s="226" t="s">
        <v>231</v>
      </c>
      <c r="E45" s="111" t="s">
        <v>232</v>
      </c>
      <c r="F45" s="112" t="s">
        <v>295</v>
      </c>
      <c r="G45" s="108">
        <v>200</v>
      </c>
      <c r="H45" s="223">
        <v>9</v>
      </c>
      <c r="I45" s="183" t="s">
        <v>52</v>
      </c>
      <c r="J45" s="183">
        <v>300</v>
      </c>
      <c r="K45" s="110">
        <v>0</v>
      </c>
      <c r="L45" s="183"/>
      <c r="M45" s="113" t="s">
        <v>220</v>
      </c>
      <c r="N45" s="109" t="s">
        <v>51</v>
      </c>
    </row>
    <row r="46" spans="1:30" s="107" customFormat="1" ht="81" customHeight="1">
      <c r="A46" s="232" t="s">
        <v>258</v>
      </c>
      <c r="B46" s="256" t="s">
        <v>259</v>
      </c>
      <c r="C46" s="257"/>
      <c r="D46" s="111" t="s">
        <v>260</v>
      </c>
      <c r="E46" s="167" t="s">
        <v>261</v>
      </c>
      <c r="F46" s="112" t="s">
        <v>326</v>
      </c>
      <c r="G46" s="108">
        <v>200</v>
      </c>
      <c r="H46" s="233">
        <v>8.5</v>
      </c>
      <c r="I46" s="234" t="s">
        <v>57</v>
      </c>
      <c r="J46" s="234">
        <v>1000</v>
      </c>
      <c r="K46" s="110">
        <v>0</v>
      </c>
      <c r="L46" s="234"/>
      <c r="M46" s="113" t="s">
        <v>251</v>
      </c>
      <c r="N46" s="109" t="s">
        <v>51</v>
      </c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</row>
    <row r="47" spans="1:30" s="107" customFormat="1" ht="81" customHeight="1">
      <c r="A47" s="253" t="s">
        <v>344</v>
      </c>
      <c r="B47" s="253" t="s">
        <v>347</v>
      </c>
      <c r="C47" s="252"/>
      <c r="D47" s="111" t="s">
        <v>345</v>
      </c>
      <c r="E47" s="167" t="s">
        <v>346</v>
      </c>
      <c r="F47" s="112" t="s">
        <v>326</v>
      </c>
      <c r="G47" s="108">
        <v>190</v>
      </c>
      <c r="H47" s="255">
        <v>11.5</v>
      </c>
      <c r="I47" s="254" t="s">
        <v>61</v>
      </c>
      <c r="J47" s="254">
        <v>45800</v>
      </c>
      <c r="K47" s="110">
        <v>0</v>
      </c>
      <c r="L47" s="254"/>
      <c r="M47" s="113" t="s">
        <v>310</v>
      </c>
      <c r="N47" s="109" t="s">
        <v>88</v>
      </c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</row>
    <row r="48" spans="1:30" s="107" customFormat="1" ht="81" customHeight="1">
      <c r="A48" s="253" t="s">
        <v>340</v>
      </c>
      <c r="B48" s="256"/>
      <c r="C48" s="257"/>
      <c r="D48" s="111" t="s">
        <v>341</v>
      </c>
      <c r="E48" s="111" t="s">
        <v>342</v>
      </c>
      <c r="F48" s="112" t="s">
        <v>343</v>
      </c>
      <c r="G48" s="108">
        <v>190</v>
      </c>
      <c r="H48" s="255">
        <v>11.5</v>
      </c>
      <c r="I48" s="254" t="s">
        <v>61</v>
      </c>
      <c r="J48" s="254">
        <v>47400</v>
      </c>
      <c r="K48" s="110">
        <v>0</v>
      </c>
      <c r="L48" s="254"/>
      <c r="M48" s="113" t="s">
        <v>310</v>
      </c>
      <c r="N48" s="109" t="s">
        <v>88</v>
      </c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</row>
    <row r="49" spans="1:256" s="107" customFormat="1" ht="77.25" customHeight="1">
      <c r="A49" s="154" t="s">
        <v>58</v>
      </c>
      <c r="B49" s="265"/>
      <c r="C49" s="265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6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</row>
    <row r="50" spans="1:256" s="148" customFormat="1" ht="77.25" customHeight="1">
      <c r="A50" s="128" t="s">
        <v>35</v>
      </c>
      <c r="B50" s="140" t="s">
        <v>36</v>
      </c>
      <c r="C50" s="141"/>
      <c r="D50" s="142" t="s">
        <v>19</v>
      </c>
      <c r="E50" s="143" t="s">
        <v>37</v>
      </c>
      <c r="F50" s="142" t="s">
        <v>21</v>
      </c>
      <c r="G50" s="142" t="s">
        <v>38</v>
      </c>
      <c r="H50" s="142" t="s">
        <v>10</v>
      </c>
      <c r="I50" s="142" t="s">
        <v>22</v>
      </c>
      <c r="J50" s="142" t="s">
        <v>39</v>
      </c>
      <c r="K50" s="143" t="s">
        <v>40</v>
      </c>
      <c r="L50" s="144"/>
      <c r="M50" s="145" t="s">
        <v>15</v>
      </c>
      <c r="N50" s="146" t="s">
        <v>16</v>
      </c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6"/>
      <c r="AL50" s="156"/>
      <c r="AM50" s="156"/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  <c r="BA50" s="156"/>
      <c r="BB50" s="156"/>
      <c r="BC50" s="156"/>
      <c r="BD50" s="156"/>
      <c r="BE50" s="156"/>
      <c r="BF50" s="156"/>
      <c r="BG50" s="156"/>
      <c r="BH50" s="156"/>
      <c r="BI50" s="156"/>
      <c r="BJ50" s="156"/>
      <c r="BK50" s="156"/>
      <c r="BL50" s="156"/>
      <c r="BM50" s="156"/>
      <c r="BN50" s="156"/>
      <c r="BO50" s="156"/>
      <c r="BP50" s="156"/>
      <c r="BQ50" s="156"/>
      <c r="BR50" s="156"/>
      <c r="BS50" s="156"/>
      <c r="BT50" s="156"/>
      <c r="BU50" s="156"/>
      <c r="BV50" s="156"/>
      <c r="BW50" s="156"/>
      <c r="BX50" s="156"/>
      <c r="BY50" s="156"/>
      <c r="BZ50" s="156"/>
      <c r="CA50" s="156"/>
      <c r="CB50" s="156"/>
      <c r="CC50" s="156"/>
      <c r="CD50" s="156"/>
      <c r="CE50" s="156"/>
      <c r="CF50" s="156"/>
      <c r="CG50" s="156"/>
      <c r="CH50" s="156"/>
      <c r="CI50" s="156"/>
      <c r="CJ50" s="156"/>
      <c r="CK50" s="156"/>
      <c r="CL50" s="156"/>
      <c r="CM50" s="156"/>
      <c r="CN50" s="156"/>
      <c r="CO50" s="156"/>
      <c r="CP50" s="156"/>
      <c r="CQ50" s="156"/>
      <c r="CR50" s="156"/>
      <c r="CS50" s="156"/>
      <c r="CT50" s="156"/>
      <c r="CU50" s="156"/>
      <c r="CV50" s="156"/>
      <c r="CW50" s="156"/>
      <c r="CX50" s="156"/>
      <c r="CY50" s="156"/>
      <c r="CZ50" s="156"/>
      <c r="DA50" s="156"/>
      <c r="DB50" s="156"/>
      <c r="DC50" s="156"/>
      <c r="DD50" s="156"/>
      <c r="DE50" s="156"/>
      <c r="DF50" s="156"/>
      <c r="DG50" s="156"/>
      <c r="DH50" s="156"/>
      <c r="DI50" s="156"/>
      <c r="DJ50" s="156"/>
      <c r="DK50" s="156"/>
      <c r="DL50" s="156"/>
      <c r="DM50" s="156"/>
      <c r="DN50" s="156"/>
      <c r="DO50" s="156"/>
      <c r="DP50" s="156"/>
      <c r="DQ50" s="156"/>
      <c r="DR50" s="156"/>
      <c r="DS50" s="156"/>
      <c r="DT50" s="156"/>
      <c r="DU50" s="156"/>
      <c r="DV50" s="156"/>
      <c r="DW50" s="156"/>
      <c r="DX50" s="156"/>
      <c r="DY50" s="156"/>
      <c r="DZ50" s="156"/>
      <c r="EA50" s="156"/>
      <c r="EB50" s="156"/>
      <c r="EC50" s="156"/>
      <c r="ED50" s="156"/>
      <c r="EE50" s="156"/>
      <c r="EF50" s="156"/>
      <c r="EG50" s="156"/>
      <c r="EH50" s="156"/>
      <c r="EI50" s="156"/>
      <c r="EJ50" s="156"/>
      <c r="EK50" s="156"/>
      <c r="EL50" s="156"/>
      <c r="EM50" s="156"/>
      <c r="EN50" s="156"/>
      <c r="EO50" s="156"/>
      <c r="EP50" s="156"/>
      <c r="EQ50" s="156"/>
      <c r="ER50" s="156"/>
      <c r="ES50" s="156"/>
      <c r="ET50" s="156"/>
      <c r="EU50" s="156"/>
      <c r="EV50" s="156"/>
      <c r="EW50" s="156"/>
      <c r="EX50" s="156"/>
      <c r="EY50" s="156"/>
      <c r="EZ50" s="156"/>
      <c r="FA50" s="156"/>
      <c r="FB50" s="156"/>
      <c r="FC50" s="156"/>
      <c r="FD50" s="156"/>
      <c r="FE50" s="156"/>
      <c r="FF50" s="156"/>
      <c r="FG50" s="156"/>
      <c r="FH50" s="156"/>
      <c r="FI50" s="156"/>
      <c r="FJ50" s="156"/>
      <c r="FK50" s="156"/>
      <c r="FL50" s="156"/>
      <c r="FM50" s="156"/>
      <c r="FN50" s="156"/>
      <c r="FO50" s="156"/>
      <c r="FP50" s="156"/>
      <c r="FQ50" s="156"/>
      <c r="FR50" s="156"/>
      <c r="FS50" s="147"/>
      <c r="FT50" s="147"/>
      <c r="FU50" s="147"/>
      <c r="FV50" s="147"/>
      <c r="FW50" s="147"/>
      <c r="FX50" s="147"/>
      <c r="FY50" s="147"/>
      <c r="FZ50" s="147"/>
      <c r="GA50" s="147"/>
      <c r="GB50" s="147"/>
      <c r="GC50" s="147"/>
      <c r="GD50" s="147"/>
      <c r="GE50" s="147"/>
      <c r="GF50" s="147"/>
      <c r="GG50" s="147"/>
      <c r="GH50" s="147"/>
      <c r="GI50" s="147"/>
      <c r="GJ50" s="147"/>
      <c r="GK50" s="147"/>
      <c r="GL50" s="147"/>
      <c r="GM50" s="147"/>
      <c r="GN50" s="147"/>
      <c r="GO50" s="147"/>
      <c r="GP50" s="147"/>
      <c r="GQ50" s="147"/>
      <c r="GR50" s="147"/>
      <c r="GS50" s="147"/>
      <c r="GT50" s="147"/>
      <c r="GU50" s="147"/>
      <c r="GV50" s="147"/>
      <c r="GW50" s="147"/>
      <c r="GX50" s="147"/>
      <c r="GY50" s="147"/>
      <c r="GZ50" s="147"/>
      <c r="HA50" s="147"/>
      <c r="HB50" s="147"/>
      <c r="HC50" s="147"/>
      <c r="HD50" s="147"/>
      <c r="HE50" s="147"/>
      <c r="HF50" s="147"/>
      <c r="HG50" s="147"/>
      <c r="HH50" s="147"/>
      <c r="HI50" s="147"/>
      <c r="HJ50" s="147"/>
      <c r="HK50" s="147"/>
      <c r="HL50" s="147"/>
      <c r="HM50" s="147"/>
      <c r="HN50" s="147"/>
      <c r="HO50" s="147"/>
      <c r="HP50" s="147"/>
      <c r="HQ50" s="147"/>
      <c r="HR50" s="147"/>
      <c r="HS50" s="147"/>
      <c r="HT50" s="147"/>
      <c r="HU50" s="147"/>
      <c r="HV50" s="147"/>
      <c r="HW50" s="147"/>
      <c r="HX50" s="147"/>
      <c r="HY50" s="147"/>
      <c r="HZ50" s="147"/>
      <c r="IA50" s="147"/>
      <c r="IB50" s="147"/>
      <c r="IC50" s="147"/>
      <c r="ID50" s="147"/>
      <c r="IE50" s="147"/>
      <c r="IF50" s="147"/>
      <c r="IG50" s="147"/>
      <c r="IH50" s="147"/>
      <c r="II50" s="147"/>
      <c r="IJ50" s="147"/>
      <c r="IK50" s="147"/>
      <c r="IL50" s="147"/>
      <c r="IM50" s="147"/>
      <c r="IN50" s="147"/>
      <c r="IO50" s="147"/>
      <c r="IP50" s="147"/>
      <c r="IQ50" s="147"/>
      <c r="IR50" s="147"/>
    </row>
    <row r="51" spans="1:256" s="157" customFormat="1" ht="77.25" customHeight="1">
      <c r="A51" s="211" t="s">
        <v>205</v>
      </c>
      <c r="B51" s="212" t="s">
        <v>214</v>
      </c>
      <c r="C51" s="213"/>
      <c r="D51" s="214" t="s">
        <v>206</v>
      </c>
      <c r="E51" s="221" t="s">
        <v>207</v>
      </c>
      <c r="F51" s="112" t="s">
        <v>290</v>
      </c>
      <c r="G51" s="215">
        <v>244</v>
      </c>
      <c r="H51" s="216">
        <v>13.2</v>
      </c>
      <c r="I51" s="217" t="s">
        <v>146</v>
      </c>
      <c r="J51" s="217">
        <v>87026</v>
      </c>
      <c r="K51" s="218">
        <v>0</v>
      </c>
      <c r="L51" s="218"/>
      <c r="M51" s="113" t="s">
        <v>178</v>
      </c>
      <c r="N51" s="219" t="s">
        <v>208</v>
      </c>
      <c r="O51" s="220"/>
      <c r="P51" s="220"/>
      <c r="Q51" s="220"/>
      <c r="R51" s="220"/>
      <c r="S51" s="220"/>
      <c r="T51" s="220"/>
      <c r="U51" s="220"/>
      <c r="V51" s="220"/>
      <c r="W51" s="220"/>
      <c r="X51" s="220"/>
      <c r="Y51" s="220"/>
      <c r="Z51" s="220"/>
      <c r="AA51" s="220"/>
      <c r="AB51" s="220"/>
      <c r="AC51" s="220"/>
      <c r="AD51" s="220"/>
      <c r="AE51" s="220"/>
      <c r="AF51" s="220"/>
      <c r="AG51" s="220"/>
      <c r="AH51" s="220"/>
      <c r="AI51" s="220"/>
      <c r="AJ51" s="220"/>
      <c r="AK51" s="220"/>
      <c r="AL51" s="220"/>
      <c r="AM51" s="220"/>
      <c r="AN51" s="220"/>
      <c r="AO51" s="220"/>
      <c r="AP51" s="220"/>
      <c r="AQ51" s="220"/>
      <c r="AR51" s="220"/>
      <c r="AS51" s="220"/>
      <c r="AT51" s="220"/>
      <c r="AU51" s="220"/>
      <c r="AV51" s="220"/>
      <c r="AW51" s="220"/>
      <c r="AX51" s="220"/>
      <c r="AY51" s="220"/>
      <c r="AZ51" s="220"/>
      <c r="BA51" s="220"/>
      <c r="BB51" s="220"/>
      <c r="BC51" s="220"/>
      <c r="BD51" s="220"/>
      <c r="BE51" s="220"/>
      <c r="BF51" s="220"/>
      <c r="BG51" s="220"/>
      <c r="BH51" s="220"/>
      <c r="BI51" s="220"/>
      <c r="BJ51" s="220"/>
      <c r="BK51" s="220"/>
      <c r="BL51" s="220"/>
      <c r="BM51" s="220"/>
      <c r="BN51" s="220"/>
      <c r="BO51" s="220"/>
      <c r="BP51" s="220"/>
      <c r="BQ51" s="220"/>
      <c r="BR51" s="220"/>
      <c r="BS51" s="220"/>
      <c r="BT51" s="220"/>
      <c r="BU51" s="220"/>
      <c r="BV51" s="220"/>
      <c r="BW51" s="220"/>
      <c r="BX51" s="220"/>
      <c r="BY51" s="220"/>
      <c r="BZ51" s="220"/>
      <c r="CA51" s="220"/>
      <c r="CB51" s="220"/>
      <c r="CC51" s="220"/>
      <c r="CD51" s="220"/>
      <c r="CE51" s="220"/>
      <c r="CF51" s="220"/>
      <c r="CG51" s="220"/>
      <c r="CH51" s="220"/>
      <c r="CI51" s="220"/>
      <c r="CJ51" s="220"/>
      <c r="CK51" s="220"/>
      <c r="CL51" s="220"/>
      <c r="CM51" s="220"/>
      <c r="CN51" s="220"/>
      <c r="CO51" s="220"/>
      <c r="CP51" s="220"/>
      <c r="CQ51" s="220"/>
      <c r="CR51" s="220"/>
      <c r="CS51" s="220"/>
      <c r="CT51" s="220"/>
      <c r="CU51" s="220"/>
      <c r="CV51" s="220"/>
      <c r="CW51" s="220"/>
      <c r="CX51" s="220"/>
      <c r="CY51" s="220"/>
      <c r="CZ51" s="220"/>
      <c r="DA51" s="220"/>
      <c r="DB51" s="220"/>
      <c r="DC51" s="220"/>
      <c r="DD51" s="220"/>
      <c r="DE51" s="220"/>
      <c r="DF51" s="220"/>
      <c r="DG51" s="220"/>
      <c r="DH51" s="220"/>
      <c r="DI51" s="220"/>
      <c r="DJ51" s="220"/>
      <c r="DK51" s="220"/>
      <c r="DL51" s="220"/>
      <c r="DM51" s="220"/>
      <c r="DN51" s="220"/>
      <c r="DO51" s="220"/>
      <c r="DP51" s="220"/>
      <c r="DQ51" s="220"/>
      <c r="DR51" s="220"/>
      <c r="DS51" s="220"/>
      <c r="DT51" s="220"/>
      <c r="DU51" s="220"/>
      <c r="DV51" s="220"/>
      <c r="DW51" s="220"/>
      <c r="DX51" s="220"/>
      <c r="DY51" s="220"/>
      <c r="DZ51" s="220"/>
      <c r="EA51" s="220"/>
      <c r="EB51" s="220"/>
      <c r="EC51" s="220"/>
      <c r="ED51" s="220"/>
      <c r="EE51" s="220"/>
      <c r="EF51" s="220"/>
      <c r="EG51" s="220"/>
      <c r="EH51" s="220"/>
      <c r="EI51" s="220"/>
      <c r="EJ51" s="220"/>
      <c r="EK51" s="220"/>
      <c r="EL51" s="220"/>
      <c r="EM51" s="220"/>
      <c r="EN51" s="220"/>
      <c r="EO51" s="220"/>
      <c r="EP51" s="220"/>
      <c r="EQ51" s="220"/>
      <c r="ER51" s="220"/>
      <c r="ES51" s="220"/>
      <c r="ET51" s="220"/>
      <c r="EU51" s="220"/>
      <c r="EV51" s="220"/>
      <c r="EW51" s="220"/>
      <c r="EX51" s="220"/>
      <c r="EY51" s="220"/>
      <c r="EZ51" s="220"/>
      <c r="FA51" s="220"/>
      <c r="FB51" s="220"/>
      <c r="FC51" s="220"/>
      <c r="FD51" s="220"/>
      <c r="FE51" s="220"/>
      <c r="FF51" s="220"/>
      <c r="FG51" s="220"/>
      <c r="FH51" s="220"/>
      <c r="FI51" s="220"/>
      <c r="FJ51" s="220"/>
      <c r="FK51" s="220"/>
      <c r="FL51" s="220"/>
      <c r="FM51" s="220"/>
      <c r="FN51" s="220"/>
      <c r="FO51" s="220"/>
      <c r="FP51" s="220"/>
      <c r="FQ51" s="220"/>
      <c r="FR51" s="220"/>
      <c r="FS51" s="220"/>
      <c r="FT51" s="220"/>
      <c r="FU51" s="220"/>
      <c r="FV51" s="220"/>
      <c r="FW51" s="220"/>
      <c r="FX51" s="220"/>
      <c r="FY51" s="220"/>
      <c r="FZ51" s="220"/>
      <c r="GA51" s="220"/>
      <c r="GB51" s="220"/>
      <c r="GC51" s="220"/>
      <c r="GD51" s="220"/>
      <c r="GE51" s="220"/>
      <c r="GF51" s="220"/>
      <c r="GG51" s="220"/>
      <c r="GH51" s="220"/>
      <c r="GI51" s="220"/>
      <c r="GJ51" s="220"/>
      <c r="GK51" s="220"/>
      <c r="GL51" s="220"/>
      <c r="GM51" s="220"/>
      <c r="GN51" s="220"/>
      <c r="GO51" s="220"/>
      <c r="GP51" s="220"/>
      <c r="GQ51" s="220"/>
      <c r="GR51" s="220"/>
      <c r="GS51" s="220"/>
      <c r="GT51" s="220"/>
      <c r="GU51" s="220"/>
      <c r="GV51" s="220"/>
      <c r="GW51" s="220"/>
      <c r="GX51" s="220"/>
      <c r="GY51" s="220"/>
      <c r="GZ51" s="220"/>
      <c r="HA51" s="220"/>
      <c r="HB51" s="220"/>
      <c r="HC51" s="220"/>
      <c r="HD51" s="220"/>
      <c r="HE51" s="220"/>
      <c r="HF51" s="220"/>
      <c r="HG51" s="220"/>
      <c r="HH51" s="220"/>
      <c r="HI51" s="220"/>
      <c r="HJ51" s="220"/>
      <c r="HK51" s="220"/>
      <c r="HL51" s="220"/>
      <c r="HM51" s="220"/>
      <c r="HN51" s="220"/>
      <c r="HO51" s="220"/>
      <c r="HP51" s="220"/>
      <c r="HQ51" s="220"/>
      <c r="HR51" s="220"/>
      <c r="HS51" s="220"/>
      <c r="HT51" s="220"/>
      <c r="HU51" s="220"/>
      <c r="HV51" s="220"/>
      <c r="HW51" s="220"/>
      <c r="HX51" s="220"/>
      <c r="HY51" s="220"/>
      <c r="HZ51" s="220"/>
      <c r="IA51" s="220"/>
      <c r="IB51" s="220"/>
      <c r="IC51" s="220"/>
      <c r="ID51" s="220"/>
      <c r="IE51" s="220"/>
      <c r="IF51" s="220"/>
      <c r="IG51" s="220"/>
      <c r="IH51" s="220"/>
      <c r="II51" s="220"/>
      <c r="IJ51" s="220"/>
      <c r="IK51" s="220"/>
      <c r="IL51" s="220"/>
      <c r="IM51" s="220"/>
      <c r="IN51" s="220"/>
      <c r="IO51" s="220"/>
      <c r="IP51" s="220"/>
      <c r="IQ51" s="220"/>
      <c r="IR51" s="220"/>
    </row>
    <row r="52" spans="1:256" s="107" customFormat="1" ht="81" customHeight="1">
      <c r="A52" s="163" t="s">
        <v>186</v>
      </c>
      <c r="B52" s="256" t="s">
        <v>219</v>
      </c>
      <c r="C52" s="257"/>
      <c r="D52" s="111" t="s">
        <v>187</v>
      </c>
      <c r="E52" s="111">
        <v>36</v>
      </c>
      <c r="F52" s="112" t="s">
        <v>290</v>
      </c>
      <c r="G52" s="108">
        <v>250</v>
      </c>
      <c r="H52" s="164">
        <v>13.25</v>
      </c>
      <c r="I52" s="162" t="s">
        <v>146</v>
      </c>
      <c r="J52" s="162">
        <v>91484</v>
      </c>
      <c r="K52" s="110">
        <v>0</v>
      </c>
      <c r="L52" s="162"/>
      <c r="M52" s="113" t="s">
        <v>178</v>
      </c>
      <c r="N52" s="109" t="s">
        <v>188</v>
      </c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</row>
    <row r="53" spans="1:256" s="107" customFormat="1" ht="73.5" customHeight="1">
      <c r="A53" s="154" t="s">
        <v>75</v>
      </c>
      <c r="B53" s="256" t="s">
        <v>89</v>
      </c>
      <c r="C53" s="257"/>
      <c r="D53" s="111" t="s">
        <v>76</v>
      </c>
      <c r="E53" s="167" t="s">
        <v>64</v>
      </c>
      <c r="F53" s="112" t="s">
        <v>140</v>
      </c>
      <c r="G53" s="108">
        <v>147</v>
      </c>
      <c r="H53" s="173">
        <v>10</v>
      </c>
      <c r="I53" s="172" t="s">
        <v>63</v>
      </c>
      <c r="J53" s="172">
        <v>18500</v>
      </c>
      <c r="K53" s="110">
        <v>0</v>
      </c>
      <c r="L53" s="172"/>
      <c r="M53" s="113" t="s">
        <v>74</v>
      </c>
      <c r="N53" s="109" t="s">
        <v>77</v>
      </c>
    </row>
    <row r="54" spans="1:256" s="148" customFormat="1" ht="77.25" customHeight="1">
      <c r="A54" s="154" t="s">
        <v>328</v>
      </c>
      <c r="B54" s="256" t="s">
        <v>329</v>
      </c>
      <c r="C54" s="257"/>
      <c r="D54" s="111" t="s">
        <v>330</v>
      </c>
      <c r="E54" s="111" t="s">
        <v>333</v>
      </c>
      <c r="F54" s="112" t="s">
        <v>332</v>
      </c>
      <c r="G54" s="108">
        <v>100</v>
      </c>
      <c r="H54" s="255">
        <v>7.8</v>
      </c>
      <c r="I54" s="254" t="s">
        <v>331</v>
      </c>
      <c r="J54" s="254">
        <v>1320</v>
      </c>
      <c r="K54" s="110">
        <v>0</v>
      </c>
      <c r="L54" s="254"/>
      <c r="M54" s="113" t="s">
        <v>310</v>
      </c>
      <c r="N54" s="109" t="s">
        <v>334</v>
      </c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76"/>
      <c r="AB54" s="276"/>
      <c r="AC54" s="276"/>
      <c r="AD54" s="276"/>
      <c r="AE54" s="276"/>
      <c r="AF54" s="276"/>
      <c r="AG54" s="276"/>
      <c r="AH54" s="276"/>
      <c r="AI54" s="276"/>
      <c r="AJ54" s="276"/>
      <c r="AK54" s="276"/>
      <c r="AL54" s="276"/>
      <c r="AM54" s="276"/>
      <c r="AN54" s="276"/>
      <c r="AO54" s="276"/>
      <c r="AP54" s="276"/>
      <c r="AQ54" s="276"/>
      <c r="AR54" s="276"/>
      <c r="AS54" s="276"/>
      <c r="AT54" s="276"/>
      <c r="AU54" s="276"/>
      <c r="AV54" s="276"/>
      <c r="AW54" s="276"/>
      <c r="AX54" s="276"/>
      <c r="AY54" s="276"/>
      <c r="AZ54" s="276"/>
      <c r="BA54" s="276"/>
      <c r="BB54" s="276"/>
      <c r="BC54" s="276"/>
      <c r="BD54" s="276"/>
      <c r="BE54" s="276"/>
      <c r="BF54" s="276"/>
      <c r="BG54" s="276"/>
      <c r="BH54" s="276"/>
      <c r="BI54" s="276"/>
      <c r="BJ54" s="276"/>
      <c r="BK54" s="276"/>
      <c r="BL54" s="276"/>
      <c r="BM54" s="276"/>
      <c r="BN54" s="276"/>
      <c r="BO54" s="276"/>
      <c r="BP54" s="276"/>
      <c r="BQ54" s="276"/>
      <c r="BR54" s="276"/>
      <c r="BS54" s="276"/>
      <c r="BT54" s="276"/>
      <c r="BU54" s="276"/>
      <c r="BV54" s="276"/>
      <c r="BW54" s="276"/>
      <c r="BX54" s="276"/>
      <c r="BY54" s="276"/>
      <c r="BZ54" s="276"/>
      <c r="CA54" s="276"/>
      <c r="CB54" s="276"/>
      <c r="CC54" s="276"/>
      <c r="CD54" s="276"/>
      <c r="CE54" s="276"/>
      <c r="CF54" s="276"/>
      <c r="CG54" s="276"/>
      <c r="CH54" s="276"/>
      <c r="CI54" s="276"/>
      <c r="CJ54" s="276"/>
      <c r="CK54" s="276"/>
      <c r="CL54" s="276"/>
      <c r="CM54" s="276"/>
      <c r="CN54" s="276"/>
      <c r="CO54" s="276"/>
      <c r="CP54" s="276"/>
      <c r="CQ54" s="276"/>
      <c r="CR54" s="276"/>
      <c r="CS54" s="276"/>
      <c r="CT54" s="276"/>
      <c r="CU54" s="276"/>
      <c r="CV54" s="276"/>
      <c r="CW54" s="276"/>
      <c r="CX54" s="276"/>
      <c r="CY54" s="276"/>
      <c r="CZ54" s="276"/>
      <c r="DA54" s="276"/>
      <c r="DB54" s="276"/>
      <c r="DC54" s="276"/>
      <c r="DD54" s="276"/>
      <c r="DE54" s="276"/>
      <c r="DF54" s="276"/>
      <c r="DG54" s="276"/>
      <c r="DH54" s="276"/>
      <c r="DI54" s="276"/>
      <c r="DJ54" s="276"/>
      <c r="DK54" s="276"/>
      <c r="DL54" s="276"/>
      <c r="DM54" s="276"/>
      <c r="DN54" s="276"/>
      <c r="DO54" s="276"/>
      <c r="DP54" s="276"/>
      <c r="DQ54" s="276"/>
      <c r="DR54" s="276"/>
      <c r="DS54" s="276"/>
      <c r="DT54" s="276"/>
      <c r="DU54" s="276"/>
      <c r="DV54" s="276"/>
      <c r="DW54" s="276"/>
      <c r="DX54" s="276"/>
      <c r="DY54" s="276"/>
      <c r="DZ54" s="276"/>
      <c r="EA54" s="276"/>
      <c r="EB54" s="276"/>
      <c r="EC54" s="276"/>
      <c r="ED54" s="276"/>
      <c r="EE54" s="276"/>
      <c r="EF54" s="276"/>
      <c r="EG54" s="276"/>
      <c r="EH54" s="276"/>
      <c r="EI54" s="276"/>
      <c r="EJ54" s="276"/>
      <c r="EK54" s="276"/>
      <c r="EL54" s="276"/>
      <c r="EM54" s="276"/>
      <c r="EN54" s="276"/>
      <c r="EO54" s="276"/>
      <c r="EP54" s="276"/>
      <c r="EQ54" s="276"/>
      <c r="ER54" s="276"/>
      <c r="ES54" s="276"/>
      <c r="ET54" s="276"/>
      <c r="EU54" s="276"/>
      <c r="EV54" s="276"/>
      <c r="EW54" s="276"/>
      <c r="EX54" s="276"/>
      <c r="EY54" s="276"/>
      <c r="EZ54" s="276"/>
      <c r="FA54" s="276"/>
      <c r="FB54" s="276"/>
      <c r="FC54" s="276"/>
      <c r="FD54" s="276"/>
      <c r="FE54" s="276"/>
      <c r="FF54" s="276"/>
      <c r="FG54" s="276"/>
      <c r="FH54" s="276"/>
      <c r="FI54" s="276"/>
      <c r="FJ54" s="276"/>
      <c r="FK54" s="276"/>
      <c r="FL54" s="276"/>
      <c r="FM54" s="276"/>
      <c r="FN54" s="276"/>
      <c r="FO54" s="276"/>
      <c r="FP54" s="276"/>
      <c r="FQ54" s="276"/>
      <c r="FR54" s="276"/>
      <c r="FS54" s="147"/>
      <c r="FT54" s="147"/>
      <c r="FU54" s="147"/>
      <c r="FV54" s="147"/>
      <c r="FW54" s="147"/>
      <c r="FX54" s="147"/>
      <c r="FY54" s="147"/>
      <c r="FZ54" s="147"/>
      <c r="GA54" s="147"/>
      <c r="GB54" s="147"/>
      <c r="GC54" s="147"/>
      <c r="GD54" s="147"/>
      <c r="GE54" s="147"/>
      <c r="GF54" s="147"/>
      <c r="GG54" s="147"/>
      <c r="GH54" s="147"/>
      <c r="GI54" s="147"/>
      <c r="GJ54" s="147"/>
      <c r="GK54" s="147"/>
      <c r="GL54" s="147"/>
      <c r="GM54" s="147"/>
      <c r="GN54" s="147"/>
      <c r="GO54" s="147"/>
      <c r="GP54" s="147"/>
      <c r="GQ54" s="147"/>
      <c r="GR54" s="147"/>
      <c r="GS54" s="147"/>
      <c r="GT54" s="147"/>
      <c r="GU54" s="147"/>
      <c r="GV54" s="147"/>
      <c r="GW54" s="147"/>
      <c r="GX54" s="147"/>
      <c r="GY54" s="147"/>
      <c r="GZ54" s="147"/>
      <c r="HA54" s="147"/>
      <c r="HB54" s="147"/>
      <c r="HC54" s="147"/>
      <c r="HD54" s="147"/>
      <c r="HE54" s="147"/>
      <c r="HF54" s="147"/>
      <c r="HG54" s="147"/>
      <c r="HH54" s="147"/>
      <c r="HI54" s="147"/>
      <c r="HJ54" s="147"/>
      <c r="HK54" s="147"/>
      <c r="HL54" s="147"/>
      <c r="HM54" s="147"/>
      <c r="HN54" s="147"/>
      <c r="HO54" s="147"/>
      <c r="HP54" s="147"/>
      <c r="HQ54" s="147"/>
      <c r="HR54" s="147"/>
      <c r="HS54" s="147"/>
      <c r="HT54" s="147"/>
      <c r="HU54" s="147"/>
      <c r="HV54" s="147"/>
      <c r="HW54" s="147"/>
      <c r="HX54" s="147"/>
      <c r="HY54" s="147"/>
      <c r="HZ54" s="147"/>
      <c r="IA54" s="147"/>
      <c r="IB54" s="147"/>
      <c r="IC54" s="147"/>
      <c r="ID54" s="147"/>
      <c r="IE54" s="147"/>
      <c r="IF54" s="147"/>
      <c r="IG54" s="147"/>
      <c r="IH54" s="147"/>
      <c r="II54" s="147"/>
      <c r="IJ54" s="147"/>
      <c r="IK54" s="147"/>
      <c r="IL54" s="147"/>
      <c r="IM54" s="147"/>
      <c r="IN54" s="147"/>
      <c r="IO54" s="147"/>
      <c r="IP54" s="147"/>
      <c r="IQ54" s="147"/>
      <c r="IR54" s="147"/>
    </row>
    <row r="55" spans="1:256" s="107" customFormat="1" ht="73.5" customHeight="1">
      <c r="A55" s="154" t="s">
        <v>283</v>
      </c>
      <c r="B55" s="239" t="s">
        <v>301</v>
      </c>
      <c r="C55" s="240"/>
      <c r="D55" s="111" t="s">
        <v>284</v>
      </c>
      <c r="E55" s="167" t="s">
        <v>285</v>
      </c>
      <c r="F55" s="112" t="s">
        <v>286</v>
      </c>
      <c r="G55" s="108">
        <v>183</v>
      </c>
      <c r="H55" s="242">
        <v>9.8000000000000007</v>
      </c>
      <c r="I55" s="241" t="s">
        <v>146</v>
      </c>
      <c r="J55" s="241">
        <v>31920</v>
      </c>
      <c r="K55" s="110">
        <v>0</v>
      </c>
      <c r="L55" s="241"/>
      <c r="M55" s="113" t="s">
        <v>278</v>
      </c>
      <c r="N55" s="109" t="s">
        <v>287</v>
      </c>
    </row>
    <row r="56" spans="1:256" s="107" customFormat="1" ht="81" customHeight="1">
      <c r="A56" s="239" t="s">
        <v>274</v>
      </c>
      <c r="B56" s="256" t="s">
        <v>282</v>
      </c>
      <c r="C56" s="257"/>
      <c r="D56" s="111" t="s">
        <v>275</v>
      </c>
      <c r="E56" s="111" t="s">
        <v>276</v>
      </c>
      <c r="F56" s="112" t="s">
        <v>277</v>
      </c>
      <c r="G56" s="108">
        <v>96</v>
      </c>
      <c r="H56" s="242">
        <v>5.8</v>
      </c>
      <c r="I56" s="241" t="s">
        <v>146</v>
      </c>
      <c r="J56" s="241">
        <v>3479</v>
      </c>
      <c r="K56" s="110">
        <v>0</v>
      </c>
      <c r="L56" s="241"/>
      <c r="M56" s="113" t="s">
        <v>278</v>
      </c>
      <c r="N56" s="109" t="s">
        <v>279</v>
      </c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</row>
    <row r="57" spans="1:256" s="6" customFormat="1" ht="77.25" customHeight="1">
      <c r="A57" s="165" t="s">
        <v>41</v>
      </c>
      <c r="B57" s="46"/>
      <c r="C57" s="44"/>
      <c r="D57" s="31"/>
      <c r="E57" s="87" t="s">
        <v>42</v>
      </c>
      <c r="F57" s="32"/>
      <c r="G57" s="45"/>
      <c r="H57" s="32"/>
      <c r="I57" s="32"/>
      <c r="J57" s="60"/>
      <c r="K57" s="54"/>
      <c r="L57" s="39"/>
      <c r="M57" s="39"/>
      <c r="N57" s="61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157"/>
      <c r="AT57" s="157"/>
      <c r="AU57" s="157"/>
      <c r="AV57" s="157"/>
      <c r="AW57" s="157"/>
      <c r="AX57" s="157"/>
      <c r="AY57" s="157"/>
      <c r="AZ57" s="157"/>
      <c r="BA57" s="157"/>
      <c r="BB57" s="157"/>
      <c r="BC57" s="157"/>
      <c r="BD57" s="157"/>
      <c r="BE57" s="157"/>
      <c r="BF57" s="157"/>
      <c r="BG57" s="157"/>
      <c r="BH57" s="157"/>
      <c r="BI57" s="157"/>
      <c r="BJ57" s="157"/>
      <c r="BK57" s="157"/>
      <c r="BL57" s="157"/>
      <c r="BM57" s="157"/>
      <c r="BN57" s="157"/>
      <c r="BO57" s="157"/>
      <c r="BP57" s="157"/>
      <c r="BQ57" s="157"/>
      <c r="BR57" s="157"/>
      <c r="BS57" s="157"/>
      <c r="BT57" s="157"/>
      <c r="BU57" s="157"/>
      <c r="BV57" s="157"/>
      <c r="BW57" s="157"/>
      <c r="BX57" s="157"/>
      <c r="BY57" s="157"/>
      <c r="BZ57" s="157"/>
      <c r="CA57" s="157"/>
      <c r="CB57" s="157"/>
      <c r="CC57" s="157"/>
      <c r="CD57" s="157"/>
      <c r="CE57" s="157"/>
      <c r="CF57" s="157"/>
      <c r="CG57" s="157"/>
      <c r="CH57" s="157"/>
      <c r="CI57" s="157"/>
      <c r="CJ57" s="157"/>
      <c r="CK57" s="157"/>
      <c r="CL57" s="157"/>
      <c r="CM57" s="157"/>
      <c r="CN57" s="157"/>
      <c r="CO57" s="157"/>
      <c r="CP57" s="157"/>
      <c r="CQ57" s="157"/>
      <c r="CR57" s="157"/>
      <c r="CS57" s="157"/>
      <c r="CT57" s="157"/>
      <c r="CU57" s="157"/>
      <c r="CV57" s="157"/>
      <c r="CW57" s="157"/>
      <c r="CX57" s="157"/>
      <c r="CY57" s="157"/>
      <c r="CZ57" s="157"/>
      <c r="DA57" s="157"/>
      <c r="DB57" s="157"/>
      <c r="DC57" s="157"/>
      <c r="DD57" s="157"/>
      <c r="DE57" s="157"/>
      <c r="DF57" s="157"/>
      <c r="DG57" s="157"/>
      <c r="DH57" s="157"/>
      <c r="DI57" s="157"/>
      <c r="DJ57" s="157"/>
      <c r="DK57" s="157"/>
      <c r="DL57" s="157"/>
      <c r="DM57" s="157"/>
      <c r="DN57" s="157"/>
      <c r="DO57" s="157"/>
      <c r="DP57" s="157"/>
      <c r="DQ57" s="157"/>
      <c r="DR57" s="157"/>
      <c r="DS57" s="157"/>
      <c r="DT57" s="157"/>
      <c r="DU57" s="157"/>
      <c r="DV57" s="157"/>
      <c r="DW57" s="157"/>
      <c r="DX57" s="157"/>
      <c r="DY57" s="157"/>
      <c r="DZ57" s="157"/>
      <c r="EA57" s="157"/>
      <c r="EB57" s="157"/>
      <c r="EC57" s="157"/>
      <c r="ED57" s="157"/>
      <c r="EE57" s="157"/>
      <c r="EF57" s="157"/>
      <c r="EG57" s="157"/>
      <c r="EH57" s="157"/>
      <c r="EI57" s="157"/>
      <c r="EJ57" s="157"/>
      <c r="EK57" s="157"/>
      <c r="EL57" s="157"/>
      <c r="EM57" s="157"/>
      <c r="EN57" s="157"/>
      <c r="EO57" s="157"/>
      <c r="EP57" s="157"/>
      <c r="EQ57" s="157"/>
      <c r="ER57" s="157"/>
      <c r="ES57" s="157"/>
      <c r="ET57" s="157"/>
      <c r="EU57" s="157"/>
      <c r="EV57" s="157"/>
      <c r="EW57" s="157"/>
      <c r="EX57" s="157"/>
      <c r="EY57" s="157"/>
      <c r="EZ57" s="157"/>
      <c r="FA57" s="157"/>
      <c r="FB57" s="157"/>
      <c r="FC57" s="157"/>
      <c r="FD57" s="157"/>
      <c r="FE57" s="157"/>
      <c r="FF57" s="157"/>
      <c r="FG57" s="157"/>
      <c r="FH57" s="157"/>
      <c r="FI57" s="157"/>
      <c r="FJ57" s="157"/>
      <c r="FK57" s="157"/>
      <c r="FL57" s="157"/>
      <c r="FM57" s="157"/>
      <c r="FN57" s="157"/>
      <c r="FO57" s="157"/>
      <c r="FP57" s="157"/>
      <c r="FQ57" s="157"/>
      <c r="FR57" s="157"/>
      <c r="FS57" s="62"/>
      <c r="FT57" s="62"/>
      <c r="FU57" s="62"/>
      <c r="FV57" s="62"/>
      <c r="FW57" s="62"/>
      <c r="FX57" s="62"/>
      <c r="FY57" s="62"/>
      <c r="FZ57" s="62"/>
      <c r="GA57" s="62"/>
      <c r="GB57" s="62"/>
      <c r="GC57" s="62"/>
      <c r="GD57" s="62"/>
      <c r="GE57" s="62"/>
      <c r="GF57" s="62"/>
      <c r="GG57" s="62"/>
      <c r="GH57" s="62"/>
      <c r="GI57" s="62"/>
      <c r="GJ57" s="62"/>
      <c r="GK57" s="62"/>
      <c r="GL57" s="62"/>
      <c r="GM57" s="62"/>
      <c r="GN57" s="62"/>
      <c r="GO57" s="62"/>
      <c r="GP57" s="62"/>
      <c r="GQ57" s="62"/>
      <c r="GR57" s="62"/>
      <c r="GS57" s="62"/>
      <c r="GT57" s="62"/>
      <c r="GU57" s="62"/>
      <c r="GV57" s="62"/>
      <c r="GW57" s="62"/>
      <c r="GX57" s="62"/>
      <c r="GY57" s="62"/>
      <c r="GZ57" s="62"/>
      <c r="HA57" s="62"/>
      <c r="HB57" s="62"/>
      <c r="HC57" s="62"/>
      <c r="HD57" s="62"/>
      <c r="HE57" s="62"/>
      <c r="HF57" s="62"/>
      <c r="HG57" s="62"/>
      <c r="HH57" s="62"/>
      <c r="HI57" s="62"/>
      <c r="HJ57" s="62"/>
      <c r="HK57" s="62"/>
      <c r="HL57" s="62"/>
      <c r="HM57" s="62"/>
      <c r="HN57" s="62"/>
      <c r="HO57" s="62"/>
      <c r="HP57" s="62"/>
      <c r="HQ57" s="62"/>
      <c r="HR57" s="62"/>
      <c r="HS57" s="62"/>
      <c r="HT57" s="62"/>
      <c r="HU57" s="62"/>
      <c r="HV57" s="62"/>
      <c r="HW57" s="62"/>
      <c r="HX57" s="62"/>
      <c r="HY57" s="62"/>
      <c r="HZ57" s="62"/>
      <c r="IA57" s="62"/>
      <c r="IB57" s="62"/>
      <c r="IC57" s="62"/>
      <c r="ID57" s="62"/>
      <c r="IE57" s="62"/>
      <c r="IF57" s="62"/>
      <c r="IG57" s="62"/>
      <c r="IH57" s="62"/>
      <c r="II57" s="62"/>
      <c r="IJ57" s="62"/>
      <c r="IK57" s="62"/>
      <c r="IL57" s="62"/>
      <c r="IM57" s="62"/>
      <c r="IN57" s="62"/>
      <c r="IO57" s="62"/>
      <c r="IP57" s="62"/>
      <c r="IQ57" s="62"/>
      <c r="IR57" s="62"/>
    </row>
    <row r="58" spans="1:256" s="153" customFormat="1" ht="89.25" customHeight="1">
      <c r="A58" s="129" t="s">
        <v>43</v>
      </c>
      <c r="B58" s="149" t="s">
        <v>36</v>
      </c>
      <c r="C58" s="150"/>
      <c r="D58" s="142" t="s">
        <v>19</v>
      </c>
      <c r="E58" s="143" t="s">
        <v>37</v>
      </c>
      <c r="F58" s="142" t="s">
        <v>21</v>
      </c>
      <c r="G58" s="142" t="s">
        <v>38</v>
      </c>
      <c r="H58" s="142" t="s">
        <v>10</v>
      </c>
      <c r="I58" s="142" t="s">
        <v>22</v>
      </c>
      <c r="J58" s="142" t="s">
        <v>39</v>
      </c>
      <c r="K58" s="143" t="s">
        <v>40</v>
      </c>
      <c r="L58" s="136" t="s">
        <v>23</v>
      </c>
      <c r="M58" s="151" t="s">
        <v>15</v>
      </c>
      <c r="N58" s="136" t="s">
        <v>16</v>
      </c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9"/>
      <c r="BI58" s="159"/>
      <c r="BJ58" s="159"/>
      <c r="BK58" s="159"/>
      <c r="BL58" s="159"/>
      <c r="BM58" s="159"/>
      <c r="BN58" s="159"/>
      <c r="BO58" s="159"/>
      <c r="BP58" s="159"/>
      <c r="BQ58" s="159"/>
      <c r="BR58" s="159"/>
      <c r="BS58" s="159"/>
      <c r="BT58" s="159"/>
      <c r="BU58" s="159"/>
      <c r="BV58" s="159"/>
      <c r="BW58" s="159"/>
      <c r="BX58" s="159"/>
      <c r="BY58" s="159"/>
      <c r="BZ58" s="159"/>
      <c r="CA58" s="159"/>
      <c r="CB58" s="159"/>
      <c r="CC58" s="159"/>
      <c r="CD58" s="159"/>
      <c r="CE58" s="159"/>
      <c r="CF58" s="159"/>
      <c r="CG58" s="159"/>
      <c r="CH58" s="159"/>
      <c r="CI58" s="159"/>
      <c r="CJ58" s="159"/>
      <c r="CK58" s="159"/>
      <c r="CL58" s="159"/>
      <c r="CM58" s="159"/>
      <c r="CN58" s="159"/>
      <c r="CO58" s="159"/>
      <c r="CP58" s="159"/>
      <c r="CQ58" s="159"/>
      <c r="CR58" s="159"/>
      <c r="CS58" s="159"/>
      <c r="CT58" s="159"/>
      <c r="CU58" s="159"/>
      <c r="CV58" s="159"/>
      <c r="CW58" s="159"/>
      <c r="CX58" s="159"/>
      <c r="CY58" s="159"/>
      <c r="CZ58" s="159"/>
      <c r="DA58" s="159"/>
      <c r="DB58" s="159"/>
      <c r="DC58" s="159"/>
      <c r="DD58" s="159"/>
      <c r="DE58" s="159"/>
      <c r="DF58" s="159"/>
      <c r="DG58" s="159"/>
      <c r="DH58" s="159"/>
      <c r="DI58" s="159"/>
      <c r="DJ58" s="159"/>
      <c r="DK58" s="159"/>
      <c r="DL58" s="159"/>
      <c r="DM58" s="159"/>
      <c r="DN58" s="159"/>
      <c r="DO58" s="159"/>
      <c r="DP58" s="159"/>
      <c r="DQ58" s="159"/>
      <c r="DR58" s="159"/>
      <c r="DS58" s="159"/>
      <c r="DT58" s="159"/>
      <c r="DU58" s="159"/>
      <c r="DV58" s="159"/>
      <c r="DW58" s="159"/>
      <c r="DX58" s="159"/>
      <c r="DY58" s="159"/>
      <c r="DZ58" s="159"/>
      <c r="EA58" s="159"/>
      <c r="EB58" s="159"/>
      <c r="EC58" s="159"/>
      <c r="ED58" s="159"/>
      <c r="EE58" s="159"/>
      <c r="EF58" s="159"/>
      <c r="EG58" s="159"/>
      <c r="EH58" s="159"/>
      <c r="EI58" s="159"/>
      <c r="EJ58" s="159"/>
      <c r="EK58" s="159"/>
      <c r="EL58" s="159"/>
      <c r="EM58" s="159"/>
      <c r="EN58" s="159"/>
      <c r="EO58" s="159"/>
      <c r="EP58" s="159"/>
      <c r="EQ58" s="159"/>
      <c r="ER58" s="159"/>
      <c r="ES58" s="159"/>
      <c r="ET58" s="159"/>
      <c r="EU58" s="159"/>
      <c r="EV58" s="159"/>
      <c r="EW58" s="159"/>
      <c r="EX58" s="159"/>
      <c r="EY58" s="159"/>
      <c r="EZ58" s="159"/>
      <c r="FA58" s="159"/>
      <c r="FB58" s="159"/>
      <c r="FC58" s="159"/>
      <c r="FD58" s="159"/>
      <c r="FE58" s="159"/>
      <c r="FF58" s="159"/>
      <c r="FG58" s="159"/>
      <c r="FH58" s="159"/>
      <c r="FI58" s="159"/>
      <c r="FJ58" s="159"/>
      <c r="FK58" s="159"/>
      <c r="FL58" s="159"/>
      <c r="FM58" s="159"/>
      <c r="FN58" s="159"/>
      <c r="FO58" s="159"/>
      <c r="FP58" s="159"/>
      <c r="FQ58" s="159"/>
      <c r="FR58" s="159"/>
      <c r="FS58" s="152"/>
      <c r="FT58" s="152"/>
      <c r="FU58" s="152"/>
      <c r="FV58" s="152"/>
      <c r="FW58" s="152"/>
      <c r="FX58" s="152"/>
      <c r="FY58" s="152"/>
      <c r="FZ58" s="152"/>
      <c r="GA58" s="152"/>
      <c r="GB58" s="152"/>
      <c r="GC58" s="152"/>
      <c r="GD58" s="152"/>
      <c r="GE58" s="152"/>
      <c r="GF58" s="152"/>
      <c r="GG58" s="152"/>
      <c r="GH58" s="152"/>
      <c r="GI58" s="152"/>
      <c r="GJ58" s="152"/>
      <c r="GK58" s="152"/>
      <c r="GL58" s="152"/>
      <c r="GM58" s="152"/>
      <c r="GN58" s="152"/>
      <c r="GO58" s="152"/>
      <c r="GP58" s="152"/>
      <c r="GQ58" s="152"/>
      <c r="GR58" s="152"/>
      <c r="GS58" s="152"/>
      <c r="GT58" s="152"/>
      <c r="GU58" s="152"/>
      <c r="GV58" s="152"/>
      <c r="GW58" s="152"/>
      <c r="GX58" s="152"/>
      <c r="GY58" s="152"/>
      <c r="GZ58" s="152"/>
      <c r="HA58" s="152"/>
      <c r="HB58" s="152"/>
      <c r="HC58" s="152"/>
      <c r="HD58" s="152"/>
      <c r="HE58" s="152"/>
      <c r="HF58" s="152"/>
      <c r="HG58" s="152"/>
      <c r="HH58" s="152"/>
      <c r="HI58" s="152"/>
      <c r="HJ58" s="152"/>
      <c r="HK58" s="152"/>
      <c r="HL58" s="152"/>
      <c r="HM58" s="152"/>
      <c r="HN58" s="152"/>
      <c r="HO58" s="152"/>
      <c r="HP58" s="152"/>
      <c r="HQ58" s="152"/>
      <c r="HR58" s="152"/>
      <c r="HS58" s="152"/>
      <c r="HT58" s="152"/>
      <c r="HU58" s="152"/>
      <c r="HV58" s="152"/>
      <c r="HW58" s="152"/>
      <c r="HX58" s="152"/>
      <c r="HY58" s="152"/>
      <c r="HZ58" s="152"/>
      <c r="IA58" s="152"/>
      <c r="IB58" s="152"/>
      <c r="IC58" s="152"/>
      <c r="ID58" s="152"/>
      <c r="IE58" s="152"/>
      <c r="IF58" s="152"/>
      <c r="IG58" s="152"/>
      <c r="IH58" s="152"/>
      <c r="II58" s="152"/>
      <c r="IJ58" s="152"/>
      <c r="IK58" s="152"/>
      <c r="IL58" s="152"/>
      <c r="IM58" s="152"/>
      <c r="IN58" s="152"/>
      <c r="IO58" s="152"/>
      <c r="IP58" s="152"/>
      <c r="IQ58" s="152"/>
      <c r="IR58" s="152"/>
    </row>
    <row r="59" spans="1:256" s="152" customFormat="1" ht="74.25" customHeight="1">
      <c r="A59" s="154" t="s">
        <v>99</v>
      </c>
      <c r="B59" s="256" t="s">
        <v>122</v>
      </c>
      <c r="C59" s="257"/>
      <c r="D59" s="111" t="s">
        <v>100</v>
      </c>
      <c r="E59" s="111" t="s">
        <v>318</v>
      </c>
      <c r="F59" s="112" t="s">
        <v>290</v>
      </c>
      <c r="G59" s="108">
        <v>45</v>
      </c>
      <c r="H59" s="184">
        <v>1.3</v>
      </c>
      <c r="I59" s="183" t="s">
        <v>101</v>
      </c>
      <c r="J59" s="183">
        <v>0</v>
      </c>
      <c r="K59" s="110">
        <v>0</v>
      </c>
      <c r="L59" s="183"/>
      <c r="M59" s="113" t="s">
        <v>102</v>
      </c>
      <c r="N59" s="109" t="s">
        <v>73</v>
      </c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6"/>
      <c r="AM59" s="166"/>
      <c r="AN59" s="166"/>
      <c r="AO59" s="166"/>
      <c r="AP59" s="166"/>
      <c r="AQ59" s="166"/>
      <c r="AR59" s="166"/>
      <c r="AS59" s="166"/>
      <c r="AT59" s="166"/>
      <c r="AU59" s="166"/>
      <c r="AV59" s="166"/>
      <c r="AW59" s="166"/>
      <c r="AX59" s="166"/>
      <c r="AY59" s="166"/>
      <c r="AZ59" s="166"/>
      <c r="BA59" s="166"/>
      <c r="BB59" s="166"/>
      <c r="BC59" s="166"/>
      <c r="BD59" s="166"/>
      <c r="BE59" s="166"/>
      <c r="BF59" s="166"/>
      <c r="BG59" s="166"/>
      <c r="BH59" s="166"/>
      <c r="BI59" s="166"/>
      <c r="BJ59" s="166"/>
      <c r="BK59" s="166"/>
      <c r="BL59" s="166"/>
      <c r="BM59" s="166"/>
      <c r="BN59" s="166"/>
      <c r="BO59" s="166"/>
      <c r="BP59" s="166"/>
      <c r="BQ59" s="166"/>
      <c r="BR59" s="166"/>
      <c r="BS59" s="166"/>
      <c r="BT59" s="166"/>
      <c r="BU59" s="166"/>
      <c r="BV59" s="166"/>
      <c r="BW59" s="166"/>
      <c r="BX59" s="166"/>
      <c r="BY59" s="166"/>
      <c r="BZ59" s="166"/>
      <c r="CA59" s="166"/>
      <c r="CB59" s="166"/>
      <c r="CC59" s="166"/>
      <c r="CD59" s="166"/>
      <c r="CE59" s="166"/>
      <c r="CF59" s="166"/>
      <c r="CG59" s="166"/>
      <c r="CH59" s="166"/>
      <c r="CI59" s="166"/>
      <c r="CJ59" s="166"/>
      <c r="CK59" s="166"/>
      <c r="CL59" s="166"/>
      <c r="CM59" s="166"/>
      <c r="CN59" s="166"/>
      <c r="CO59" s="166"/>
      <c r="CP59" s="166"/>
      <c r="CQ59" s="166"/>
      <c r="CR59" s="166"/>
      <c r="CS59" s="166"/>
      <c r="CT59" s="166"/>
      <c r="CU59" s="166"/>
      <c r="CV59" s="166"/>
      <c r="CW59" s="166"/>
      <c r="CX59" s="166"/>
      <c r="CY59" s="166"/>
      <c r="CZ59" s="166"/>
      <c r="DA59" s="166"/>
      <c r="DB59" s="166"/>
      <c r="DC59" s="166"/>
      <c r="DD59" s="166"/>
      <c r="DE59" s="166"/>
      <c r="DF59" s="166"/>
      <c r="DG59" s="166"/>
      <c r="DH59" s="166"/>
      <c r="DI59" s="166"/>
      <c r="DJ59" s="166"/>
      <c r="DK59" s="166"/>
      <c r="DL59" s="166"/>
      <c r="DM59" s="166"/>
      <c r="DN59" s="166"/>
      <c r="DO59" s="166"/>
      <c r="DP59" s="166"/>
      <c r="DQ59" s="166"/>
      <c r="DR59" s="166"/>
      <c r="DS59" s="166"/>
      <c r="DT59" s="166"/>
      <c r="DU59" s="166"/>
      <c r="DV59" s="166"/>
      <c r="DW59" s="166"/>
      <c r="DX59" s="166"/>
      <c r="DY59" s="166"/>
      <c r="DZ59" s="166"/>
      <c r="EA59" s="166"/>
      <c r="EB59" s="166"/>
      <c r="EC59" s="166"/>
      <c r="ED59" s="166"/>
      <c r="EE59" s="166"/>
      <c r="EF59" s="166"/>
      <c r="EG59" s="166"/>
      <c r="EH59" s="166"/>
      <c r="EI59" s="166"/>
      <c r="EJ59" s="166"/>
      <c r="EK59" s="166"/>
      <c r="EL59" s="166"/>
      <c r="EM59" s="166"/>
      <c r="EN59" s="166"/>
      <c r="EO59" s="166"/>
      <c r="EP59" s="166"/>
      <c r="EQ59" s="166"/>
      <c r="ER59" s="166"/>
      <c r="ES59" s="166"/>
      <c r="ET59" s="166"/>
      <c r="EU59" s="166"/>
      <c r="EV59" s="166"/>
      <c r="EW59" s="166"/>
      <c r="EX59" s="166"/>
      <c r="EY59" s="166"/>
      <c r="EZ59" s="166"/>
      <c r="FA59" s="166"/>
      <c r="FB59" s="166"/>
      <c r="FC59" s="166"/>
      <c r="FD59" s="166"/>
      <c r="FE59" s="166"/>
      <c r="FF59" s="166"/>
      <c r="FG59" s="166"/>
      <c r="FH59" s="166"/>
      <c r="FI59" s="166"/>
      <c r="FJ59" s="166"/>
      <c r="FK59" s="166"/>
      <c r="FL59" s="166"/>
      <c r="FM59" s="166"/>
      <c r="FN59" s="166"/>
      <c r="FO59" s="166"/>
      <c r="FP59" s="166"/>
      <c r="FQ59" s="166"/>
      <c r="FR59" s="166"/>
    </row>
    <row r="60" spans="1:256" s="152" customFormat="1" ht="74.25" customHeight="1">
      <c r="A60" s="154" t="s">
        <v>296</v>
      </c>
      <c r="B60" s="244" t="s">
        <v>316</v>
      </c>
      <c r="C60" s="245"/>
      <c r="D60" s="111" t="s">
        <v>297</v>
      </c>
      <c r="E60" s="111" t="s">
        <v>317</v>
      </c>
      <c r="F60" s="112" t="s">
        <v>264</v>
      </c>
      <c r="G60" s="108">
        <v>43</v>
      </c>
      <c r="H60" s="247">
        <v>3.8</v>
      </c>
      <c r="I60" s="246" t="s">
        <v>298</v>
      </c>
      <c r="J60" s="246">
        <v>0</v>
      </c>
      <c r="K60" s="110">
        <v>500</v>
      </c>
      <c r="L60" s="246"/>
      <c r="M60" s="113" t="s">
        <v>299</v>
      </c>
      <c r="N60" s="109" t="s">
        <v>300</v>
      </c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  <c r="AX60" s="166"/>
      <c r="AY60" s="166"/>
      <c r="AZ60" s="166"/>
      <c r="BA60" s="166"/>
      <c r="BB60" s="166"/>
      <c r="BC60" s="166"/>
      <c r="BD60" s="166"/>
      <c r="BE60" s="166"/>
      <c r="BF60" s="166"/>
      <c r="BG60" s="166"/>
      <c r="BH60" s="166"/>
      <c r="BI60" s="166"/>
      <c r="BJ60" s="166"/>
      <c r="BK60" s="166"/>
      <c r="BL60" s="166"/>
      <c r="BM60" s="166"/>
      <c r="BN60" s="166"/>
      <c r="BO60" s="166"/>
      <c r="BP60" s="166"/>
      <c r="BQ60" s="166"/>
      <c r="BR60" s="166"/>
      <c r="BS60" s="166"/>
      <c r="BT60" s="166"/>
      <c r="BU60" s="166"/>
      <c r="BV60" s="166"/>
      <c r="BW60" s="166"/>
      <c r="BX60" s="166"/>
      <c r="BY60" s="166"/>
      <c r="BZ60" s="166"/>
      <c r="CA60" s="166"/>
      <c r="CB60" s="166"/>
      <c r="CC60" s="166"/>
      <c r="CD60" s="166"/>
      <c r="CE60" s="166"/>
      <c r="CF60" s="166"/>
      <c r="CG60" s="166"/>
      <c r="CH60" s="166"/>
      <c r="CI60" s="166"/>
      <c r="CJ60" s="166"/>
      <c r="CK60" s="166"/>
      <c r="CL60" s="166"/>
      <c r="CM60" s="166"/>
      <c r="CN60" s="166"/>
      <c r="CO60" s="166"/>
      <c r="CP60" s="166"/>
      <c r="CQ60" s="166"/>
      <c r="CR60" s="166"/>
      <c r="CS60" s="166"/>
      <c r="CT60" s="166"/>
      <c r="CU60" s="166"/>
      <c r="CV60" s="166"/>
      <c r="CW60" s="166"/>
      <c r="CX60" s="166"/>
      <c r="CY60" s="166"/>
      <c r="CZ60" s="166"/>
      <c r="DA60" s="166"/>
      <c r="DB60" s="166"/>
      <c r="DC60" s="166"/>
      <c r="DD60" s="166"/>
      <c r="DE60" s="166"/>
      <c r="DF60" s="166"/>
      <c r="DG60" s="166"/>
      <c r="DH60" s="166"/>
      <c r="DI60" s="166"/>
      <c r="DJ60" s="166"/>
      <c r="DK60" s="166"/>
      <c r="DL60" s="166"/>
      <c r="DM60" s="166"/>
      <c r="DN60" s="166"/>
      <c r="DO60" s="166"/>
      <c r="DP60" s="166"/>
      <c r="DQ60" s="166"/>
      <c r="DR60" s="166"/>
      <c r="DS60" s="166"/>
      <c r="DT60" s="166"/>
      <c r="DU60" s="166"/>
      <c r="DV60" s="166"/>
      <c r="DW60" s="166"/>
      <c r="DX60" s="166"/>
      <c r="DY60" s="166"/>
      <c r="DZ60" s="166"/>
      <c r="EA60" s="166"/>
      <c r="EB60" s="166"/>
      <c r="EC60" s="166"/>
      <c r="ED60" s="166"/>
      <c r="EE60" s="166"/>
      <c r="EF60" s="166"/>
      <c r="EG60" s="166"/>
      <c r="EH60" s="166"/>
      <c r="EI60" s="166"/>
      <c r="EJ60" s="166"/>
      <c r="EK60" s="166"/>
      <c r="EL60" s="166"/>
      <c r="EM60" s="166"/>
      <c r="EN60" s="166"/>
      <c r="EO60" s="166"/>
      <c r="EP60" s="166"/>
      <c r="EQ60" s="166"/>
      <c r="ER60" s="166"/>
      <c r="ES60" s="166"/>
      <c r="ET60" s="166"/>
      <c r="EU60" s="166"/>
      <c r="EV60" s="166"/>
      <c r="EW60" s="166"/>
      <c r="EX60" s="166"/>
      <c r="EY60" s="166"/>
      <c r="EZ60" s="166"/>
      <c r="FA60" s="166"/>
      <c r="FB60" s="166"/>
      <c r="FC60" s="166"/>
      <c r="FD60" s="166"/>
      <c r="FE60" s="166"/>
      <c r="FF60" s="166"/>
      <c r="FG60" s="166"/>
      <c r="FH60" s="166"/>
      <c r="FI60" s="166"/>
      <c r="FJ60" s="166"/>
      <c r="FK60" s="166"/>
      <c r="FL60" s="166"/>
      <c r="FM60" s="166"/>
      <c r="FN60" s="166"/>
      <c r="FO60" s="166"/>
      <c r="FP60" s="166"/>
      <c r="FQ60" s="166"/>
      <c r="FR60" s="166"/>
    </row>
    <row r="61" spans="1:256" s="152" customFormat="1" ht="74.25" customHeight="1">
      <c r="A61" s="154" t="s">
        <v>262</v>
      </c>
      <c r="B61" s="235" t="s">
        <v>320</v>
      </c>
      <c r="C61" s="236"/>
      <c r="D61" s="111" t="s">
        <v>263</v>
      </c>
      <c r="E61" s="111" t="s">
        <v>319</v>
      </c>
      <c r="F61" s="112" t="s">
        <v>335</v>
      </c>
      <c r="G61" s="108">
        <v>72</v>
      </c>
      <c r="H61" s="238">
        <v>2.5</v>
      </c>
      <c r="I61" s="237" t="s">
        <v>265</v>
      </c>
      <c r="J61" s="237">
        <v>20</v>
      </c>
      <c r="K61" s="110">
        <v>60</v>
      </c>
      <c r="L61" s="237"/>
      <c r="M61" s="113" t="s">
        <v>251</v>
      </c>
      <c r="N61" s="109" t="s">
        <v>266</v>
      </c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166"/>
      <c r="AT61" s="166"/>
      <c r="AU61" s="166"/>
      <c r="AV61" s="166"/>
      <c r="AW61" s="166"/>
      <c r="AX61" s="166"/>
      <c r="AY61" s="166"/>
      <c r="AZ61" s="166"/>
      <c r="BA61" s="166"/>
      <c r="BB61" s="166"/>
      <c r="BC61" s="166"/>
      <c r="BD61" s="166"/>
      <c r="BE61" s="166"/>
      <c r="BF61" s="166"/>
      <c r="BG61" s="166"/>
      <c r="BH61" s="166"/>
      <c r="BI61" s="166"/>
      <c r="BJ61" s="166"/>
      <c r="BK61" s="166"/>
      <c r="BL61" s="166"/>
      <c r="BM61" s="166"/>
      <c r="BN61" s="166"/>
      <c r="BO61" s="166"/>
      <c r="BP61" s="166"/>
      <c r="BQ61" s="166"/>
      <c r="BR61" s="166"/>
      <c r="BS61" s="166"/>
      <c r="BT61" s="166"/>
      <c r="BU61" s="166"/>
      <c r="BV61" s="166"/>
      <c r="BW61" s="166"/>
      <c r="BX61" s="166"/>
      <c r="BY61" s="166"/>
      <c r="BZ61" s="166"/>
      <c r="CA61" s="166"/>
      <c r="CB61" s="166"/>
      <c r="CC61" s="166"/>
      <c r="CD61" s="166"/>
      <c r="CE61" s="166"/>
      <c r="CF61" s="166"/>
      <c r="CG61" s="166"/>
      <c r="CH61" s="166"/>
      <c r="CI61" s="166"/>
      <c r="CJ61" s="166"/>
      <c r="CK61" s="166"/>
      <c r="CL61" s="166"/>
      <c r="CM61" s="166"/>
      <c r="CN61" s="166"/>
      <c r="CO61" s="166"/>
      <c r="CP61" s="166"/>
      <c r="CQ61" s="166"/>
      <c r="CR61" s="166"/>
      <c r="CS61" s="166"/>
      <c r="CT61" s="166"/>
      <c r="CU61" s="166"/>
      <c r="CV61" s="166"/>
      <c r="CW61" s="166"/>
      <c r="CX61" s="166"/>
      <c r="CY61" s="166"/>
      <c r="CZ61" s="166"/>
      <c r="DA61" s="166"/>
      <c r="DB61" s="166"/>
      <c r="DC61" s="166"/>
      <c r="DD61" s="166"/>
      <c r="DE61" s="166"/>
      <c r="DF61" s="166"/>
      <c r="DG61" s="166"/>
      <c r="DH61" s="166"/>
      <c r="DI61" s="166"/>
      <c r="DJ61" s="166"/>
      <c r="DK61" s="166"/>
      <c r="DL61" s="166"/>
      <c r="DM61" s="166"/>
      <c r="DN61" s="166"/>
      <c r="DO61" s="166"/>
      <c r="DP61" s="166"/>
      <c r="DQ61" s="166"/>
      <c r="DR61" s="166"/>
      <c r="DS61" s="166"/>
      <c r="DT61" s="166"/>
      <c r="DU61" s="166"/>
      <c r="DV61" s="166"/>
      <c r="DW61" s="166"/>
      <c r="DX61" s="166"/>
      <c r="DY61" s="166"/>
      <c r="DZ61" s="166"/>
      <c r="EA61" s="166"/>
      <c r="EB61" s="166"/>
      <c r="EC61" s="166"/>
      <c r="ED61" s="166"/>
      <c r="EE61" s="166"/>
      <c r="EF61" s="166"/>
      <c r="EG61" s="166"/>
      <c r="EH61" s="166"/>
      <c r="EI61" s="166"/>
      <c r="EJ61" s="166"/>
      <c r="EK61" s="166"/>
      <c r="EL61" s="166"/>
      <c r="EM61" s="166"/>
      <c r="EN61" s="166"/>
      <c r="EO61" s="166"/>
      <c r="EP61" s="166"/>
      <c r="EQ61" s="166"/>
      <c r="ER61" s="166"/>
      <c r="ES61" s="166"/>
      <c r="ET61" s="166"/>
      <c r="EU61" s="166"/>
      <c r="EV61" s="166"/>
      <c r="EW61" s="166"/>
      <c r="EX61" s="166"/>
      <c r="EY61" s="166"/>
      <c r="EZ61" s="166"/>
      <c r="FA61" s="166"/>
      <c r="FB61" s="166"/>
      <c r="FC61" s="166"/>
      <c r="FD61" s="166"/>
      <c r="FE61" s="166"/>
      <c r="FF61" s="166"/>
      <c r="FG61" s="166"/>
      <c r="FH61" s="166"/>
      <c r="FI61" s="166"/>
      <c r="FJ61" s="166"/>
      <c r="FK61" s="166"/>
      <c r="FL61" s="166"/>
      <c r="FM61" s="166"/>
      <c r="FN61" s="166"/>
      <c r="FO61" s="166"/>
      <c r="FP61" s="166"/>
      <c r="FQ61" s="166"/>
      <c r="FR61" s="166"/>
    </row>
    <row r="62" spans="1:256" s="7" customFormat="1" ht="96.75" customHeight="1">
      <c r="A62" s="88" t="s">
        <v>44</v>
      </c>
      <c r="B62" s="64"/>
      <c r="C62" s="65"/>
      <c r="D62" s="65"/>
      <c r="E62" s="65"/>
      <c r="F62" s="65"/>
      <c r="G62" s="66"/>
      <c r="H62" s="66"/>
      <c r="I62" s="66"/>
      <c r="J62" s="66"/>
      <c r="K62" s="76"/>
      <c r="L62" s="77"/>
      <c r="M62" s="78"/>
      <c r="N62" s="79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60"/>
      <c r="AT62" s="160"/>
      <c r="AU62" s="160"/>
      <c r="AV62" s="160"/>
      <c r="AW62" s="160"/>
      <c r="AX62" s="160"/>
      <c r="AY62" s="160"/>
      <c r="AZ62" s="160"/>
      <c r="BA62" s="160"/>
      <c r="BB62" s="160"/>
      <c r="BC62" s="160"/>
      <c r="BD62" s="160"/>
      <c r="BE62" s="160"/>
      <c r="BF62" s="160"/>
      <c r="BG62" s="160"/>
      <c r="BH62" s="160"/>
      <c r="BI62" s="160"/>
      <c r="BJ62" s="160"/>
      <c r="BK62" s="160"/>
      <c r="BL62" s="160"/>
      <c r="BM62" s="160"/>
      <c r="BN62" s="160"/>
      <c r="BO62" s="160"/>
      <c r="BP62" s="160"/>
      <c r="BQ62" s="160"/>
      <c r="BR62" s="160"/>
      <c r="BS62" s="160"/>
      <c r="BT62" s="160"/>
      <c r="BU62" s="160"/>
      <c r="BV62" s="160"/>
      <c r="BW62" s="160"/>
      <c r="BX62" s="160"/>
      <c r="BY62" s="160"/>
      <c r="BZ62" s="160"/>
      <c r="CA62" s="160"/>
      <c r="CB62" s="160"/>
      <c r="CC62" s="160"/>
      <c r="CD62" s="160"/>
      <c r="CE62" s="160"/>
      <c r="CF62" s="160"/>
      <c r="CG62" s="160"/>
      <c r="CH62" s="160"/>
      <c r="CI62" s="160"/>
      <c r="CJ62" s="160"/>
      <c r="CK62" s="160"/>
      <c r="CL62" s="160"/>
      <c r="CM62" s="160"/>
      <c r="CN62" s="160"/>
      <c r="CO62" s="160"/>
      <c r="CP62" s="160"/>
      <c r="CQ62" s="160"/>
      <c r="CR62" s="160"/>
      <c r="CS62" s="160"/>
      <c r="CT62" s="160"/>
      <c r="CU62" s="160"/>
      <c r="CV62" s="160"/>
      <c r="CW62" s="160"/>
      <c r="CX62" s="160"/>
      <c r="CY62" s="160"/>
      <c r="CZ62" s="160"/>
      <c r="DA62" s="160"/>
      <c r="DB62" s="160"/>
      <c r="DC62" s="160"/>
      <c r="DD62" s="160"/>
      <c r="DE62" s="160"/>
      <c r="DF62" s="160"/>
      <c r="DG62" s="160"/>
      <c r="DH62" s="160"/>
      <c r="DI62" s="160"/>
      <c r="DJ62" s="160"/>
      <c r="DK62" s="160"/>
      <c r="DL62" s="160"/>
      <c r="DM62" s="160"/>
      <c r="DN62" s="160"/>
      <c r="DO62" s="160"/>
      <c r="DP62" s="160"/>
      <c r="DQ62" s="160"/>
      <c r="DR62" s="160"/>
      <c r="DS62" s="160"/>
      <c r="DT62" s="160"/>
      <c r="DU62" s="160"/>
      <c r="DV62" s="160"/>
      <c r="DW62" s="160"/>
      <c r="DX62" s="160"/>
      <c r="DY62" s="160"/>
      <c r="DZ62" s="160"/>
      <c r="EA62" s="160"/>
      <c r="EB62" s="160"/>
      <c r="EC62" s="160"/>
      <c r="ED62" s="160"/>
      <c r="EE62" s="160"/>
      <c r="EF62" s="160"/>
      <c r="EG62" s="160"/>
      <c r="EH62" s="160"/>
      <c r="EI62" s="160"/>
      <c r="EJ62" s="160"/>
      <c r="EK62" s="160"/>
      <c r="EL62" s="160"/>
      <c r="EM62" s="160"/>
      <c r="EN62" s="160"/>
      <c r="EO62" s="160"/>
      <c r="EP62" s="160"/>
      <c r="EQ62" s="160"/>
      <c r="ER62" s="160"/>
      <c r="ES62" s="160"/>
      <c r="ET62" s="160"/>
      <c r="EU62" s="160"/>
      <c r="EV62" s="160"/>
      <c r="EW62" s="160"/>
      <c r="EX62" s="160"/>
      <c r="EY62" s="160"/>
      <c r="EZ62" s="160"/>
      <c r="FA62" s="160"/>
      <c r="FB62" s="160"/>
      <c r="FC62" s="160"/>
      <c r="FD62" s="160"/>
      <c r="FE62" s="160"/>
      <c r="FF62" s="160"/>
      <c r="FG62" s="160"/>
      <c r="FH62" s="160"/>
      <c r="FI62" s="160"/>
      <c r="FJ62" s="160"/>
      <c r="FK62" s="160"/>
      <c r="FL62" s="160"/>
      <c r="FM62" s="160"/>
      <c r="FN62" s="160"/>
      <c r="FO62" s="160"/>
      <c r="FP62" s="160"/>
      <c r="FQ62" s="160"/>
      <c r="FR62" s="160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  <c r="IS62" s="8"/>
      <c r="IT62" s="8"/>
      <c r="IU62" s="8"/>
      <c r="IV62" s="8"/>
    </row>
    <row r="63" spans="1:256" s="99" customFormat="1" ht="92.25" customHeight="1">
      <c r="A63" s="102" t="s">
        <v>280</v>
      </c>
      <c r="G63" s="100"/>
      <c r="N63" s="101"/>
    </row>
    <row r="64" spans="1:256" s="99" customFormat="1" ht="92.25" customHeight="1">
      <c r="A64" s="102" t="s">
        <v>303</v>
      </c>
      <c r="G64" s="100"/>
      <c r="N64" s="101"/>
    </row>
    <row r="65" spans="1:30" s="9" customFormat="1" ht="93" customHeight="1">
      <c r="A65" s="89" t="s">
        <v>45</v>
      </c>
      <c r="B65" s="10"/>
      <c r="C65" s="67"/>
      <c r="D65" s="10"/>
      <c r="E65" s="10"/>
      <c r="F65" s="10"/>
      <c r="G65" s="68"/>
      <c r="H65" s="10"/>
      <c r="I65" s="10"/>
      <c r="J65" s="10"/>
      <c r="K65" s="10"/>
      <c r="L65" s="10"/>
      <c r="M65" s="10"/>
      <c r="N65" s="80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</row>
    <row r="66" spans="1:30" s="95" customFormat="1" ht="75">
      <c r="A66" s="93" t="s">
        <v>305</v>
      </c>
      <c r="B66" s="94"/>
      <c r="G66" s="96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</row>
    <row r="67" spans="1:30" s="95" customFormat="1" ht="75">
      <c r="A67" s="93" t="s">
        <v>312</v>
      </c>
      <c r="B67" s="94"/>
      <c r="G67" s="96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</row>
    <row r="68" spans="1:30" s="9" customFormat="1" ht="85.5" customHeight="1">
      <c r="A68" s="179"/>
      <c r="B68" s="179"/>
      <c r="C68" s="69"/>
      <c r="D68" s="69"/>
      <c r="E68" s="69"/>
      <c r="F68" s="69"/>
      <c r="G68" s="202"/>
      <c r="H68" s="69"/>
      <c r="I68" s="69"/>
      <c r="J68" s="69"/>
      <c r="K68" s="69"/>
      <c r="L68" s="69"/>
      <c r="M68" s="69"/>
      <c r="N68" s="82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</row>
    <row r="69" spans="1:30" s="9" customFormat="1" ht="85.5" customHeight="1" thickBot="1">
      <c r="A69" s="90" t="s">
        <v>46</v>
      </c>
      <c r="B69" s="72"/>
      <c r="C69" s="73"/>
      <c r="D69" s="73"/>
      <c r="E69" s="69"/>
      <c r="F69" s="69"/>
      <c r="G69" s="120"/>
      <c r="H69" s="69"/>
      <c r="I69" s="69"/>
      <c r="J69" s="69"/>
      <c r="K69" s="69" t="s">
        <v>34</v>
      </c>
      <c r="L69" s="69"/>
      <c r="M69" s="69"/>
      <c r="N69" s="80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</row>
    <row r="70" spans="1:30" s="95" customFormat="1" ht="75">
      <c r="A70" s="93" t="s">
        <v>244</v>
      </c>
      <c r="B70" s="94"/>
      <c r="G70" s="96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</row>
    <row r="71" spans="1:30" s="95" customFormat="1" ht="75">
      <c r="A71" s="93" t="s">
        <v>273</v>
      </c>
      <c r="B71" s="94"/>
      <c r="G71" s="96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</row>
    <row r="72" spans="1:30" s="95" customFormat="1" ht="75">
      <c r="A72" s="93" t="s">
        <v>281</v>
      </c>
      <c r="B72" s="94"/>
      <c r="G72" s="96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</row>
    <row r="73" spans="1:30" s="95" customFormat="1" ht="75">
      <c r="A73" s="93" t="s">
        <v>288</v>
      </c>
      <c r="B73" s="94"/>
      <c r="G73" s="96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</row>
    <row r="74" spans="1:30" s="95" customFormat="1" ht="75">
      <c r="A74" s="93"/>
      <c r="B74" s="94"/>
      <c r="G74" s="96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</row>
    <row r="75" spans="1:30" s="10" customFormat="1" ht="71.25" customHeight="1">
      <c r="A75" s="89" t="s">
        <v>50</v>
      </c>
      <c r="C75" s="67"/>
      <c r="G75" s="68"/>
      <c r="I75" s="263"/>
      <c r="J75" s="263"/>
      <c r="K75" s="263"/>
      <c r="L75" s="263"/>
      <c r="M75" s="263"/>
      <c r="N75" s="264"/>
      <c r="O75" s="82"/>
    </row>
    <row r="76" spans="1:30" s="95" customFormat="1" ht="75">
      <c r="A76" s="93" t="s">
        <v>60</v>
      </c>
      <c r="B76" s="94"/>
      <c r="G76" s="96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</row>
    <row r="77" spans="1:30" s="10" customFormat="1" ht="85.5" customHeight="1">
      <c r="A77" s="89" t="s">
        <v>49</v>
      </c>
      <c r="C77" s="67"/>
      <c r="G77" s="68"/>
      <c r="I77" s="263"/>
      <c r="J77" s="263"/>
      <c r="K77" s="263"/>
      <c r="L77" s="263"/>
      <c r="M77" s="263"/>
      <c r="N77" s="264"/>
      <c r="O77" s="82"/>
    </row>
    <row r="78" spans="1:30" s="9" customFormat="1" ht="85.5" customHeight="1">
      <c r="A78" s="179" t="s">
        <v>289</v>
      </c>
      <c r="B78" s="179"/>
      <c r="C78" s="69"/>
      <c r="D78" s="69"/>
      <c r="E78" s="69"/>
      <c r="F78" s="69"/>
      <c r="G78" s="243"/>
      <c r="H78" s="69"/>
      <c r="I78" s="69"/>
      <c r="J78" s="69"/>
      <c r="K78" s="69"/>
      <c r="L78" s="69"/>
      <c r="M78" s="69"/>
      <c r="N78" s="82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</row>
    <row r="79" spans="1:30" s="9" customFormat="1" ht="85.5" customHeight="1">
      <c r="A79" s="179" t="s">
        <v>322</v>
      </c>
      <c r="B79" s="179"/>
      <c r="C79" s="69"/>
      <c r="D79" s="69"/>
      <c r="E79" s="69"/>
      <c r="F79" s="69"/>
      <c r="G79" s="251"/>
      <c r="H79" s="69"/>
      <c r="I79" s="69"/>
      <c r="J79" s="69"/>
      <c r="K79" s="69"/>
      <c r="L79" s="69"/>
      <c r="M79" s="69"/>
      <c r="N79" s="82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</row>
    <row r="80" spans="1:30" s="9" customFormat="1" ht="85.5" customHeight="1">
      <c r="A80" s="179" t="s">
        <v>321</v>
      </c>
      <c r="B80" s="179"/>
      <c r="C80" s="69"/>
      <c r="D80" s="69"/>
      <c r="E80" s="69"/>
      <c r="F80" s="69"/>
      <c r="G80" s="251"/>
      <c r="H80" s="69"/>
      <c r="I80" s="69"/>
      <c r="J80" s="69"/>
      <c r="K80" s="69"/>
      <c r="L80" s="69"/>
      <c r="M80" s="69"/>
      <c r="N80" s="82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</row>
    <row r="81" spans="1:30" s="9" customFormat="1" ht="85.5" customHeight="1">
      <c r="A81" s="89" t="s">
        <v>47</v>
      </c>
      <c r="B81" s="10"/>
      <c r="C81" s="67"/>
      <c r="D81" s="69"/>
      <c r="E81" s="69"/>
      <c r="F81" s="69"/>
      <c r="G81" s="120"/>
      <c r="H81" s="69"/>
      <c r="I81" s="69"/>
      <c r="J81" s="69"/>
      <c r="K81" s="261"/>
      <c r="L81" s="261"/>
      <c r="M81" s="261"/>
      <c r="N81" s="262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</row>
    <row r="82" spans="1:30" s="95" customFormat="1" ht="75">
      <c r="A82" s="93" t="s">
        <v>133</v>
      </c>
      <c r="B82" s="94"/>
      <c r="G82" s="96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</row>
    <row r="83" spans="1:30" s="9" customFormat="1" ht="75">
      <c r="A83" s="89" t="s">
        <v>48</v>
      </c>
      <c r="B83" s="10"/>
      <c r="G83" s="71"/>
      <c r="N83" s="81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</row>
    <row r="84" spans="1:30" s="95" customFormat="1" ht="75">
      <c r="A84" s="93" t="s">
        <v>134</v>
      </c>
      <c r="B84" s="94"/>
      <c r="G84" s="96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</row>
    <row r="85" spans="1:30" s="95" customFormat="1" ht="75">
      <c r="A85" s="93" t="s">
        <v>313</v>
      </c>
      <c r="B85" s="94"/>
      <c r="G85" s="96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</row>
    <row r="86" spans="1:30" s="104" customFormat="1" ht="75">
      <c r="A86" s="67" t="s">
        <v>53</v>
      </c>
      <c r="B86" s="103"/>
      <c r="G86" s="105"/>
      <c r="N86" s="106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95" customFormat="1" ht="75">
      <c r="A87" s="93" t="s">
        <v>90</v>
      </c>
      <c r="B87" s="94"/>
      <c r="G87" s="96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</row>
    <row r="88" spans="1:30" s="95" customFormat="1" ht="75">
      <c r="A88" s="93"/>
      <c r="B88" s="94"/>
      <c r="G88" s="96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</row>
    <row r="89" spans="1:30" s="95" customFormat="1" ht="69.75" customHeight="1">
      <c r="A89" s="93"/>
      <c r="B89" s="94"/>
      <c r="G89" s="96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</row>
    <row r="90" spans="1:30" s="95" customFormat="1" ht="69.75" customHeight="1">
      <c r="A90" s="93"/>
      <c r="B90" s="94"/>
      <c r="G90" s="96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</row>
    <row r="91" spans="1:30" s="95" customFormat="1" ht="75">
      <c r="A91" s="93"/>
      <c r="B91" s="94"/>
      <c r="G91" s="96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</row>
    <row r="92" spans="1:30" s="9" customFormat="1" ht="75">
      <c r="A92" s="69"/>
      <c r="B92" s="70"/>
      <c r="G92" s="71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</row>
    <row r="93" spans="1:30" s="9" customFormat="1" ht="75">
      <c r="A93" s="69"/>
      <c r="B93" s="70"/>
      <c r="G93" s="71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</row>
    <row r="94" spans="1:30" s="9" customFormat="1" ht="75">
      <c r="A94" s="69"/>
      <c r="B94" s="70"/>
      <c r="G94" s="71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</row>
    <row r="95" spans="1:30" s="95" customFormat="1" ht="69.75" customHeight="1">
      <c r="A95" s="93"/>
      <c r="B95" s="94"/>
      <c r="G95" s="96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</row>
    <row r="96" spans="1:30" s="95" customFormat="1" ht="69.75" customHeight="1">
      <c r="A96" s="93"/>
      <c r="B96" s="94"/>
      <c r="G96" s="96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</row>
    <row r="97" spans="1:30" s="95" customFormat="1" ht="69.75" customHeight="1">
      <c r="A97" s="93"/>
      <c r="B97" s="94"/>
      <c r="G97" s="96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</row>
    <row r="98" spans="1:30" s="95" customFormat="1" ht="75.75" customHeight="1">
      <c r="A98" s="97"/>
      <c r="B98" s="94"/>
      <c r="G98" s="96"/>
      <c r="N98" s="98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</row>
    <row r="99" spans="1:30" s="95" customFormat="1" ht="75.75" customHeight="1">
      <c r="A99" s="97"/>
      <c r="B99" s="94"/>
      <c r="G99" s="96"/>
      <c r="N99" s="98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</row>
    <row r="100" spans="1:30" s="95" customFormat="1" ht="75.75" customHeight="1">
      <c r="A100" s="97"/>
      <c r="B100" s="94"/>
      <c r="G100" s="96"/>
      <c r="N100" s="98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</row>
    <row r="101" spans="1:30" s="95" customFormat="1" ht="75.75" customHeight="1">
      <c r="A101" s="97"/>
      <c r="B101" s="94"/>
      <c r="G101" s="96"/>
      <c r="N101" s="98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</row>
    <row r="102" spans="1:30" s="95" customFormat="1" ht="75.75" customHeight="1">
      <c r="A102" s="97"/>
      <c r="B102" s="94"/>
      <c r="G102" s="96"/>
      <c r="N102" s="98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</row>
    <row r="103" spans="1:30" s="95" customFormat="1" ht="75.75" customHeight="1">
      <c r="A103" s="97"/>
      <c r="B103" s="94"/>
      <c r="G103" s="96"/>
      <c r="N103" s="98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</row>
    <row r="104" spans="1:30" s="95" customFormat="1" ht="75.75" customHeight="1">
      <c r="A104" s="97"/>
      <c r="B104" s="94"/>
      <c r="G104" s="96"/>
      <c r="N104" s="98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</row>
    <row r="105" spans="1:30" s="95" customFormat="1" ht="75.75" customHeight="1">
      <c r="A105" s="97"/>
      <c r="B105" s="94"/>
      <c r="G105" s="96"/>
      <c r="N105" s="98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</row>
    <row r="106" spans="1:30" s="95" customFormat="1" ht="75.75" customHeight="1">
      <c r="A106" s="97"/>
      <c r="B106" s="94"/>
      <c r="G106" s="96"/>
      <c r="N106" s="98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</row>
    <row r="107" spans="1:30" s="95" customFormat="1" ht="75.75" customHeight="1">
      <c r="A107" s="97"/>
      <c r="B107" s="94"/>
      <c r="G107" s="96"/>
      <c r="N107" s="98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</row>
    <row r="108" spans="1:30" s="95" customFormat="1" ht="75">
      <c r="A108" s="93"/>
      <c r="B108" s="94"/>
      <c r="G108" s="96"/>
      <c r="N108" s="98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</row>
    <row r="109" spans="1:30" s="95" customFormat="1" ht="75">
      <c r="A109" s="93"/>
      <c r="B109" s="94"/>
      <c r="G109" s="96"/>
      <c r="N109" s="98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</row>
    <row r="110" spans="1:30" s="95" customFormat="1" ht="75">
      <c r="A110" s="93"/>
      <c r="B110" s="94"/>
      <c r="G110" s="96"/>
      <c r="N110" s="98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</row>
    <row r="111" spans="1:30" s="95" customFormat="1" ht="75">
      <c r="A111" s="93"/>
      <c r="B111" s="94"/>
      <c r="G111" s="96"/>
      <c r="N111" s="98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</row>
    <row r="112" spans="1:30" s="95" customFormat="1" ht="75">
      <c r="A112" s="93"/>
      <c r="B112" s="94"/>
      <c r="G112" s="96"/>
      <c r="N112" s="98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</row>
    <row r="113" spans="1:30" s="95" customFormat="1" ht="75">
      <c r="A113" s="93"/>
      <c r="B113" s="94"/>
      <c r="G113" s="96"/>
      <c r="N113" s="98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</row>
    <row r="114" spans="1:30" s="9" customFormat="1" ht="75">
      <c r="A114" s="92"/>
      <c r="B114" s="10"/>
      <c r="G114" s="71"/>
      <c r="N114" s="81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</row>
    <row r="115" spans="1:30" s="9" customFormat="1" ht="75">
      <c r="A115" s="92"/>
      <c r="B115" s="10"/>
      <c r="G115" s="71"/>
      <c r="N115" s="81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</row>
    <row r="116" spans="1:30" s="9" customFormat="1" ht="75">
      <c r="A116" s="92"/>
      <c r="B116" s="10"/>
      <c r="G116" s="71"/>
      <c r="N116" s="81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</row>
    <row r="117" spans="1:30" s="9" customFormat="1" ht="75">
      <c r="A117" s="92"/>
      <c r="B117" s="10"/>
      <c r="G117" s="71"/>
      <c r="N117" s="81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</row>
    <row r="118" spans="1:30" s="9" customFormat="1" ht="99.75" customHeight="1">
      <c r="A118" s="69"/>
      <c r="B118" s="70"/>
      <c r="G118" s="71"/>
      <c r="N118" s="81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</row>
    <row r="119" spans="1:30" s="9" customFormat="1" ht="99.75" customHeight="1">
      <c r="A119" s="69"/>
      <c r="B119" s="70"/>
      <c r="G119" s="71"/>
      <c r="N119" s="81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</row>
    <row r="120" spans="1:30" s="9" customFormat="1" ht="85.5" customHeight="1">
      <c r="A120" s="91"/>
      <c r="B120" s="10"/>
      <c r="C120" s="67"/>
      <c r="D120" s="10"/>
      <c r="E120" s="10"/>
      <c r="F120" s="10"/>
      <c r="G120" s="68"/>
      <c r="H120" s="10"/>
      <c r="I120" s="10"/>
      <c r="J120" s="10"/>
      <c r="K120" s="10"/>
      <c r="L120" s="10"/>
      <c r="M120" s="10"/>
      <c r="N120" s="80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</row>
    <row r="121" spans="1:30" s="9" customFormat="1" ht="99.75" customHeight="1">
      <c r="A121" s="69"/>
      <c r="B121" s="70"/>
      <c r="G121" s="71"/>
      <c r="N121" s="81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</row>
    <row r="122" spans="1:30" s="9" customFormat="1" ht="99.75" customHeight="1">
      <c r="A122" s="69"/>
      <c r="B122" s="70"/>
      <c r="G122" s="71"/>
      <c r="N122" s="81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</row>
    <row r="123" spans="1:30" s="9" customFormat="1" ht="99.75" customHeight="1">
      <c r="A123" s="69"/>
      <c r="B123" s="70"/>
      <c r="G123" s="71"/>
      <c r="N123" s="81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</row>
    <row r="124" spans="1:30" s="9" customFormat="1" ht="99.75" customHeight="1">
      <c r="A124" s="69"/>
      <c r="B124" s="70"/>
      <c r="G124" s="71"/>
      <c r="N124" s="81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</row>
    <row r="125" spans="1:30" ht="86.1" customHeight="1">
      <c r="A125" s="27"/>
      <c r="B125" s="74"/>
      <c r="C125" s="75"/>
      <c r="D125" s="75"/>
      <c r="E125" s="75"/>
      <c r="F125" s="75"/>
      <c r="G125" s="75"/>
      <c r="H125" s="75"/>
      <c r="I125" s="28"/>
      <c r="J125" s="75"/>
      <c r="K125" s="83"/>
      <c r="L125" s="75"/>
      <c r="M125" s="75"/>
      <c r="N125" s="20"/>
      <c r="Q125" s="122"/>
      <c r="R125" s="122"/>
    </row>
    <row r="126" spans="1:30" ht="86.1" customHeight="1">
      <c r="A126" s="27"/>
      <c r="B126" s="74"/>
      <c r="C126" s="75"/>
      <c r="D126" s="75"/>
      <c r="E126" s="75"/>
      <c r="F126" s="75"/>
      <c r="G126" s="75"/>
      <c r="H126" s="75"/>
      <c r="I126" s="28"/>
      <c r="J126" s="75"/>
      <c r="K126" s="83"/>
      <c r="L126" s="75"/>
      <c r="M126" s="75"/>
      <c r="N126" s="20"/>
      <c r="Q126" s="122"/>
      <c r="R126" s="122"/>
    </row>
    <row r="127" spans="1:30" ht="86.1" customHeight="1">
      <c r="A127" s="27"/>
      <c r="B127" s="74"/>
      <c r="C127" s="75"/>
      <c r="D127" s="75"/>
      <c r="E127" s="75"/>
      <c r="F127" s="75"/>
      <c r="G127" s="75"/>
      <c r="H127" s="75"/>
      <c r="I127" s="28"/>
      <c r="J127" s="75"/>
      <c r="K127" s="83"/>
      <c r="L127" s="75"/>
      <c r="M127" s="75"/>
      <c r="N127" s="20"/>
      <c r="Q127" s="122"/>
      <c r="R127" s="122"/>
    </row>
    <row r="128" spans="1:30" ht="86.1" customHeight="1">
      <c r="A128" s="27"/>
      <c r="B128" s="74"/>
      <c r="C128" s="75"/>
      <c r="D128" s="75"/>
      <c r="E128" s="75"/>
      <c r="F128" s="75"/>
      <c r="G128" s="75"/>
      <c r="H128" s="75"/>
      <c r="I128" s="28"/>
      <c r="J128" s="75"/>
      <c r="K128" s="83"/>
      <c r="L128" s="75"/>
      <c r="M128" s="75"/>
      <c r="N128" s="20"/>
      <c r="Q128" s="122"/>
      <c r="R128" s="122"/>
    </row>
    <row r="129" spans="1:18" ht="86.1" customHeight="1">
      <c r="A129" s="27"/>
      <c r="B129" s="74"/>
      <c r="C129" s="75"/>
      <c r="D129" s="75"/>
      <c r="E129" s="75"/>
      <c r="F129" s="75"/>
      <c r="G129" s="75"/>
      <c r="H129" s="75"/>
      <c r="I129" s="28"/>
      <c r="J129" s="75"/>
      <c r="K129" s="83"/>
      <c r="L129" s="75"/>
      <c r="M129" s="75"/>
      <c r="N129" s="20"/>
      <c r="Q129" s="122"/>
      <c r="R129" s="122"/>
    </row>
    <row r="130" spans="1:18" ht="86.1" customHeight="1">
      <c r="A130" s="27"/>
      <c r="B130" s="74"/>
      <c r="C130" s="75"/>
      <c r="D130" s="75"/>
      <c r="E130" s="75"/>
      <c r="F130" s="75"/>
      <c r="G130" s="75"/>
      <c r="H130" s="75"/>
      <c r="I130" s="28"/>
      <c r="J130" s="75"/>
      <c r="K130" s="83"/>
      <c r="L130" s="75"/>
      <c r="M130" s="75"/>
      <c r="N130" s="20"/>
      <c r="Q130" s="122"/>
      <c r="R130" s="122"/>
    </row>
    <row r="131" spans="1:18" ht="86.1" customHeight="1">
      <c r="A131" s="27"/>
      <c r="B131" s="74"/>
      <c r="C131" s="75"/>
      <c r="D131" s="75"/>
      <c r="E131" s="75"/>
      <c r="F131" s="75"/>
      <c r="G131" s="75"/>
      <c r="H131" s="75"/>
      <c r="I131" s="28"/>
      <c r="J131" s="75"/>
      <c r="K131" s="83"/>
      <c r="L131" s="75"/>
      <c r="M131" s="75"/>
      <c r="N131" s="20"/>
      <c r="Q131" s="122"/>
      <c r="R131" s="122"/>
    </row>
    <row r="132" spans="1:18" ht="86.1" customHeight="1">
      <c r="A132" s="27"/>
      <c r="B132" s="74"/>
      <c r="C132" s="75"/>
      <c r="D132" s="75"/>
      <c r="E132" s="75"/>
      <c r="F132" s="75"/>
      <c r="G132" s="75"/>
      <c r="H132" s="75"/>
      <c r="I132" s="28"/>
      <c r="J132" s="75"/>
      <c r="K132" s="83"/>
      <c r="L132" s="75"/>
      <c r="M132" s="75"/>
      <c r="N132" s="20"/>
      <c r="Q132" s="122"/>
      <c r="R132" s="122"/>
    </row>
    <row r="133" spans="1:18" ht="86.1" customHeight="1">
      <c r="A133" s="27"/>
      <c r="B133" s="74"/>
      <c r="C133" s="75"/>
      <c r="D133" s="75"/>
      <c r="E133" s="75"/>
      <c r="F133" s="75"/>
      <c r="G133" s="75"/>
      <c r="H133" s="75"/>
      <c r="I133" s="28"/>
      <c r="J133" s="75"/>
      <c r="K133" s="83"/>
      <c r="L133" s="75"/>
      <c r="M133" s="75"/>
      <c r="N133" s="20"/>
      <c r="Q133" s="122"/>
      <c r="R133" s="122"/>
    </row>
    <row r="134" spans="1:18" ht="86.1" customHeight="1">
      <c r="A134" s="27"/>
      <c r="B134" s="74"/>
      <c r="C134" s="75"/>
      <c r="D134" s="75"/>
      <c r="E134" s="75"/>
      <c r="F134" s="75"/>
      <c r="G134" s="75"/>
      <c r="H134" s="75"/>
      <c r="I134" s="28"/>
      <c r="J134" s="75"/>
      <c r="K134" s="83"/>
      <c r="L134" s="75"/>
      <c r="M134" s="75"/>
      <c r="N134" s="20"/>
      <c r="Q134" s="122"/>
      <c r="R134" s="122"/>
    </row>
    <row r="135" spans="1:18" ht="86.1" customHeight="1">
      <c r="A135" s="27"/>
      <c r="B135" s="74"/>
      <c r="C135" s="75"/>
      <c r="D135" s="75"/>
      <c r="E135" s="75"/>
      <c r="F135" s="75"/>
      <c r="G135" s="75"/>
      <c r="H135" s="75"/>
      <c r="I135" s="28"/>
      <c r="J135" s="75"/>
      <c r="K135" s="83"/>
      <c r="L135" s="75"/>
      <c r="M135" s="75"/>
      <c r="N135" s="20"/>
      <c r="Q135" s="122"/>
      <c r="R135" s="122"/>
    </row>
    <row r="136" spans="1:18" ht="86.1" customHeight="1">
      <c r="A136" s="27"/>
      <c r="B136" s="74"/>
      <c r="C136" s="75"/>
      <c r="D136" s="75"/>
      <c r="E136" s="75"/>
      <c r="F136" s="75"/>
      <c r="G136" s="75"/>
      <c r="H136" s="75"/>
      <c r="I136" s="28"/>
      <c r="J136" s="75"/>
      <c r="K136" s="83"/>
      <c r="L136" s="75"/>
      <c r="M136" s="75"/>
      <c r="N136" s="20"/>
      <c r="Q136" s="122"/>
      <c r="R136" s="122"/>
    </row>
    <row r="137" spans="1:18" ht="86.1" customHeight="1">
      <c r="A137" s="27"/>
      <c r="B137" s="74"/>
      <c r="C137" s="75"/>
      <c r="D137" s="75"/>
      <c r="E137" s="75"/>
      <c r="F137" s="75"/>
      <c r="G137" s="75"/>
      <c r="H137" s="75"/>
      <c r="I137" s="28"/>
      <c r="J137" s="75"/>
      <c r="K137" s="83"/>
      <c r="L137" s="75"/>
      <c r="M137" s="75"/>
      <c r="N137" s="20"/>
      <c r="Q137" s="122"/>
      <c r="R137" s="122"/>
    </row>
    <row r="138" spans="1:18" ht="86.1" customHeight="1">
      <c r="A138" s="27"/>
      <c r="B138" s="74"/>
      <c r="C138" s="75"/>
      <c r="D138" s="75"/>
      <c r="E138" s="75"/>
      <c r="F138" s="75"/>
      <c r="G138" s="75"/>
      <c r="H138" s="75"/>
      <c r="I138" s="28"/>
      <c r="J138" s="75"/>
      <c r="K138" s="83"/>
      <c r="L138" s="75"/>
      <c r="M138" s="75"/>
      <c r="N138" s="20"/>
      <c r="Q138" s="122"/>
      <c r="R138" s="122"/>
    </row>
    <row r="139" spans="1:18" ht="86.1" customHeight="1">
      <c r="A139" s="27"/>
      <c r="B139" s="74"/>
      <c r="C139" s="75"/>
      <c r="D139" s="75"/>
      <c r="E139" s="75"/>
      <c r="F139" s="75"/>
      <c r="G139" s="75"/>
      <c r="H139" s="75"/>
      <c r="I139" s="28"/>
      <c r="J139" s="75"/>
      <c r="K139" s="83"/>
      <c r="L139" s="75"/>
      <c r="M139" s="75"/>
      <c r="N139" s="20"/>
      <c r="Q139" s="122"/>
      <c r="R139" s="122"/>
    </row>
    <row r="140" spans="1:18" ht="86.1" customHeight="1">
      <c r="A140" s="27"/>
      <c r="B140" s="74"/>
      <c r="C140" s="75"/>
      <c r="D140" s="75"/>
      <c r="E140" s="75"/>
      <c r="F140" s="75"/>
      <c r="G140" s="75"/>
      <c r="H140" s="75"/>
      <c r="I140" s="28"/>
      <c r="J140" s="75"/>
      <c r="K140" s="83"/>
      <c r="L140" s="75"/>
      <c r="M140" s="75"/>
      <c r="N140" s="20"/>
      <c r="Q140" s="122"/>
      <c r="R140" s="122"/>
    </row>
    <row r="141" spans="1:18" ht="86.1" customHeight="1">
      <c r="A141" s="27"/>
      <c r="B141" s="74"/>
      <c r="C141" s="75"/>
      <c r="D141" s="75"/>
      <c r="E141" s="75"/>
      <c r="F141" s="75"/>
      <c r="G141" s="75"/>
      <c r="H141" s="75"/>
      <c r="I141" s="28"/>
      <c r="J141" s="75"/>
      <c r="K141" s="83"/>
      <c r="L141" s="75"/>
      <c r="M141" s="75"/>
      <c r="N141" s="20"/>
      <c r="Q141" s="122"/>
      <c r="R141" s="122"/>
    </row>
    <row r="142" spans="1:18" ht="86.1" customHeight="1">
      <c r="A142" s="27"/>
      <c r="B142" s="74"/>
      <c r="C142" s="75"/>
      <c r="D142" s="75"/>
      <c r="E142" s="75"/>
      <c r="F142" s="75"/>
      <c r="G142" s="75"/>
      <c r="H142" s="75"/>
      <c r="I142" s="28"/>
      <c r="J142" s="75"/>
      <c r="K142" s="83"/>
      <c r="L142" s="75"/>
      <c r="M142" s="75"/>
      <c r="N142" s="20"/>
      <c r="Q142" s="122"/>
      <c r="R142" s="122"/>
    </row>
    <row r="143" spans="1:18" ht="86.1" customHeight="1">
      <c r="A143" s="27"/>
      <c r="B143" s="74"/>
      <c r="C143" s="75"/>
      <c r="D143" s="75"/>
      <c r="E143" s="75"/>
      <c r="F143" s="75"/>
      <c r="G143" s="75"/>
      <c r="H143" s="75"/>
      <c r="I143" s="28"/>
      <c r="J143" s="75"/>
      <c r="K143" s="83"/>
      <c r="L143" s="75"/>
      <c r="M143" s="75"/>
      <c r="N143" s="20"/>
      <c r="Q143" s="122"/>
      <c r="R143" s="122"/>
    </row>
    <row r="144" spans="1:18" ht="86.1" customHeight="1">
      <c r="A144" s="27"/>
      <c r="B144" s="74"/>
      <c r="C144" s="75"/>
      <c r="D144" s="75"/>
      <c r="E144" s="75"/>
      <c r="F144" s="75"/>
      <c r="G144" s="75"/>
      <c r="H144" s="75"/>
      <c r="I144" s="28"/>
      <c r="J144" s="75"/>
      <c r="K144" s="83"/>
      <c r="L144" s="75"/>
      <c r="M144" s="75"/>
      <c r="N144" s="20"/>
      <c r="Q144" s="122"/>
      <c r="R144" s="122"/>
    </row>
    <row r="145" spans="1:18" ht="86.1" customHeight="1">
      <c r="A145" s="27"/>
      <c r="B145" s="74"/>
      <c r="C145" s="75"/>
      <c r="D145" s="75"/>
      <c r="E145" s="75"/>
      <c r="F145" s="75"/>
      <c r="G145" s="75"/>
      <c r="H145" s="75"/>
      <c r="I145" s="28"/>
      <c r="J145" s="75"/>
      <c r="K145" s="83"/>
      <c r="L145" s="75"/>
      <c r="M145" s="75"/>
      <c r="N145" s="20"/>
      <c r="Q145" s="122"/>
      <c r="R145" s="122"/>
    </row>
    <row r="146" spans="1:18" ht="86.1" customHeight="1">
      <c r="A146" s="27"/>
      <c r="B146" s="74"/>
      <c r="C146" s="75"/>
      <c r="D146" s="75"/>
      <c r="E146" s="75"/>
      <c r="F146" s="75"/>
      <c r="G146" s="75"/>
      <c r="H146" s="75"/>
      <c r="I146" s="28"/>
      <c r="J146" s="75"/>
      <c r="K146" s="83"/>
      <c r="L146" s="75"/>
      <c r="M146" s="75"/>
      <c r="N146" s="20"/>
      <c r="Q146" s="122"/>
      <c r="R146" s="122"/>
    </row>
    <row r="147" spans="1:18" ht="86.1" customHeight="1">
      <c r="A147" s="27"/>
      <c r="B147" s="74"/>
      <c r="C147" s="75"/>
      <c r="D147" s="75"/>
      <c r="E147" s="75"/>
      <c r="F147" s="75"/>
      <c r="G147" s="75"/>
      <c r="H147" s="75"/>
      <c r="I147" s="28"/>
      <c r="J147" s="75"/>
      <c r="K147" s="83"/>
      <c r="L147" s="75"/>
      <c r="M147" s="75"/>
      <c r="N147" s="20"/>
      <c r="Q147" s="122"/>
      <c r="R147" s="122"/>
    </row>
    <row r="148" spans="1:18" ht="86.1" customHeight="1">
      <c r="A148" s="27"/>
      <c r="B148" s="74"/>
      <c r="C148" s="75"/>
      <c r="D148" s="75"/>
      <c r="E148" s="75"/>
      <c r="F148" s="75"/>
      <c r="G148" s="75"/>
      <c r="H148" s="75"/>
      <c r="I148" s="28"/>
      <c r="J148" s="75"/>
      <c r="K148" s="83"/>
      <c r="L148" s="75"/>
      <c r="M148" s="75"/>
      <c r="N148" s="20"/>
      <c r="Q148" s="122"/>
      <c r="R148" s="122"/>
    </row>
    <row r="149" spans="1:18" ht="86.1" customHeight="1">
      <c r="A149" s="27"/>
      <c r="B149" s="74"/>
      <c r="C149" s="75"/>
      <c r="D149" s="75"/>
      <c r="E149" s="75"/>
      <c r="F149" s="75"/>
      <c r="G149" s="75"/>
      <c r="H149" s="75"/>
      <c r="I149" s="28"/>
      <c r="J149" s="75"/>
      <c r="K149" s="83"/>
      <c r="L149" s="75"/>
      <c r="M149" s="75"/>
      <c r="N149" s="20"/>
      <c r="Q149" s="122"/>
      <c r="R149" s="122"/>
    </row>
    <row r="150" spans="1:18" ht="86.1" customHeight="1">
      <c r="A150" s="27"/>
      <c r="B150" s="74"/>
      <c r="C150" s="75"/>
      <c r="D150" s="75"/>
      <c r="E150" s="75"/>
      <c r="F150" s="75"/>
      <c r="G150" s="75"/>
      <c r="H150" s="75"/>
      <c r="I150" s="28"/>
      <c r="J150" s="75"/>
      <c r="K150" s="83"/>
      <c r="L150" s="75"/>
      <c r="M150" s="75"/>
      <c r="N150" s="20"/>
      <c r="Q150" s="122"/>
      <c r="R150" s="122"/>
    </row>
    <row r="151" spans="1:18" ht="86.1" customHeight="1">
      <c r="A151" s="27"/>
      <c r="B151" s="74"/>
      <c r="C151" s="75"/>
      <c r="D151" s="75"/>
      <c r="E151" s="75"/>
      <c r="F151" s="75"/>
      <c r="G151" s="75"/>
      <c r="H151" s="75"/>
      <c r="I151" s="28"/>
      <c r="J151" s="75"/>
      <c r="K151" s="83"/>
      <c r="L151" s="75"/>
      <c r="M151" s="75"/>
      <c r="N151" s="20"/>
      <c r="Q151" s="122"/>
      <c r="R151" s="122"/>
    </row>
    <row r="152" spans="1:18" ht="86.1" customHeight="1">
      <c r="A152" s="27"/>
      <c r="B152" s="74"/>
      <c r="C152" s="75"/>
      <c r="D152" s="75"/>
      <c r="E152" s="75"/>
      <c r="F152" s="75"/>
      <c r="G152" s="75"/>
      <c r="H152" s="75"/>
      <c r="I152" s="28"/>
      <c r="J152" s="75"/>
      <c r="K152" s="83"/>
      <c r="L152" s="75"/>
      <c r="M152" s="75"/>
      <c r="N152" s="20"/>
      <c r="Q152" s="122"/>
      <c r="R152" s="122"/>
    </row>
    <row r="153" spans="1:18" ht="86.1" customHeight="1">
      <c r="A153" s="27"/>
      <c r="B153" s="74"/>
      <c r="C153" s="75"/>
      <c r="D153" s="75"/>
      <c r="E153" s="75"/>
      <c r="F153" s="75"/>
      <c r="G153" s="75"/>
      <c r="H153" s="75"/>
      <c r="I153" s="28"/>
      <c r="J153" s="75"/>
      <c r="K153" s="83"/>
      <c r="L153" s="75"/>
      <c r="M153" s="75"/>
      <c r="N153" s="20"/>
      <c r="Q153" s="122"/>
      <c r="R153" s="122"/>
    </row>
    <row r="154" spans="1:18" ht="86.1" customHeight="1">
      <c r="A154" s="27"/>
      <c r="B154" s="74"/>
      <c r="C154" s="75"/>
      <c r="D154" s="75"/>
      <c r="E154" s="75"/>
      <c r="F154" s="75"/>
      <c r="G154" s="75"/>
      <c r="H154" s="75"/>
      <c r="I154" s="28"/>
      <c r="J154" s="75"/>
      <c r="K154" s="83"/>
      <c r="L154" s="75"/>
      <c r="M154" s="75"/>
      <c r="N154" s="20"/>
      <c r="Q154" s="122"/>
      <c r="R154" s="122"/>
    </row>
    <row r="155" spans="1:18" ht="86.1" customHeight="1">
      <c r="A155" s="27"/>
      <c r="B155" s="74"/>
      <c r="C155" s="75"/>
      <c r="D155" s="75"/>
      <c r="E155" s="75"/>
      <c r="F155" s="75"/>
      <c r="G155" s="75"/>
      <c r="H155" s="75"/>
      <c r="I155" s="28"/>
      <c r="J155" s="75"/>
      <c r="K155" s="83"/>
      <c r="L155" s="75"/>
      <c r="M155" s="75"/>
      <c r="N155" s="20"/>
      <c r="Q155" s="122"/>
      <c r="R155" s="122"/>
    </row>
    <row r="156" spans="1:18" ht="86.1" customHeight="1">
      <c r="A156" s="27"/>
      <c r="B156" s="74"/>
      <c r="C156" s="75"/>
      <c r="D156" s="75"/>
      <c r="E156" s="75"/>
      <c r="F156" s="75"/>
      <c r="G156" s="75"/>
      <c r="H156" s="75"/>
      <c r="I156" s="28"/>
      <c r="J156" s="75"/>
      <c r="K156" s="83"/>
      <c r="L156" s="75"/>
      <c r="M156" s="75"/>
      <c r="N156" s="20"/>
      <c r="Q156" s="122"/>
      <c r="R156" s="122"/>
    </row>
    <row r="157" spans="1:18" ht="86.1" customHeight="1">
      <c r="A157" s="27"/>
      <c r="B157" s="74"/>
      <c r="C157" s="75"/>
      <c r="D157" s="75"/>
      <c r="E157" s="75"/>
      <c r="F157" s="75"/>
      <c r="G157" s="75"/>
      <c r="H157" s="75"/>
      <c r="I157" s="28"/>
      <c r="J157" s="75"/>
      <c r="K157" s="83"/>
      <c r="L157" s="75"/>
      <c r="M157" s="75"/>
      <c r="N157" s="20"/>
      <c r="Q157" s="122"/>
      <c r="R157" s="122"/>
    </row>
    <row r="158" spans="1:18" ht="86.1" customHeight="1">
      <c r="A158" s="27"/>
      <c r="B158" s="74"/>
      <c r="C158" s="75"/>
      <c r="D158" s="75"/>
      <c r="E158" s="75"/>
      <c r="F158" s="75"/>
      <c r="G158" s="75"/>
      <c r="H158" s="75"/>
      <c r="I158" s="28"/>
      <c r="J158" s="75"/>
      <c r="K158" s="83"/>
      <c r="L158" s="75"/>
      <c r="M158" s="75"/>
      <c r="N158" s="20"/>
      <c r="Q158" s="122"/>
      <c r="R158" s="122"/>
    </row>
    <row r="159" spans="1:18" ht="86.1" customHeight="1">
      <c r="A159" s="27"/>
      <c r="B159" s="74"/>
      <c r="C159" s="75"/>
      <c r="D159" s="75"/>
      <c r="E159" s="75"/>
      <c r="F159" s="75"/>
      <c r="G159" s="75"/>
      <c r="H159" s="75"/>
      <c r="I159" s="28"/>
      <c r="J159" s="75"/>
      <c r="K159" s="83"/>
      <c r="L159" s="75"/>
      <c r="M159" s="75"/>
      <c r="N159" s="20"/>
      <c r="Q159" s="122"/>
      <c r="R159" s="122"/>
    </row>
    <row r="160" spans="1:18" ht="86.1" customHeight="1">
      <c r="A160" s="27"/>
      <c r="B160" s="74"/>
      <c r="C160" s="75"/>
      <c r="D160" s="75"/>
      <c r="E160" s="75"/>
      <c r="F160" s="75"/>
      <c r="G160" s="75"/>
      <c r="H160" s="75"/>
      <c r="I160" s="28"/>
      <c r="J160" s="75"/>
      <c r="K160" s="83"/>
      <c r="L160" s="75"/>
      <c r="M160" s="75"/>
      <c r="N160" s="20"/>
      <c r="Q160" s="122"/>
      <c r="R160" s="122"/>
    </row>
    <row r="161" spans="1:18" ht="86.1" customHeight="1">
      <c r="A161" s="27"/>
      <c r="B161" s="74"/>
      <c r="C161" s="75"/>
      <c r="D161" s="75"/>
      <c r="E161" s="75"/>
      <c r="F161" s="75"/>
      <c r="G161" s="75"/>
      <c r="H161" s="75"/>
      <c r="I161" s="28"/>
      <c r="J161" s="75"/>
      <c r="K161" s="83"/>
      <c r="L161" s="75"/>
      <c r="M161" s="75"/>
      <c r="N161" s="20"/>
      <c r="Q161" s="122"/>
      <c r="R161" s="122"/>
    </row>
    <row r="162" spans="1:18" ht="86.1" customHeight="1">
      <c r="A162" s="27"/>
      <c r="B162" s="74"/>
      <c r="C162" s="75"/>
      <c r="D162" s="75"/>
      <c r="E162" s="75"/>
      <c r="F162" s="75"/>
      <c r="G162" s="75"/>
      <c r="H162" s="75"/>
      <c r="I162" s="28"/>
      <c r="J162" s="75"/>
      <c r="K162" s="83"/>
      <c r="L162" s="75"/>
      <c r="M162" s="75"/>
      <c r="N162" s="20"/>
      <c r="Q162" s="122"/>
      <c r="R162" s="122"/>
    </row>
    <row r="163" spans="1:18" ht="86.1" customHeight="1">
      <c r="A163" s="27"/>
      <c r="B163" s="74"/>
      <c r="C163" s="75"/>
      <c r="D163" s="75"/>
      <c r="E163" s="75"/>
      <c r="F163" s="75"/>
      <c r="G163" s="75"/>
      <c r="H163" s="75"/>
      <c r="I163" s="28"/>
      <c r="J163" s="75"/>
      <c r="K163" s="83"/>
      <c r="L163" s="75"/>
      <c r="M163" s="75"/>
      <c r="N163" s="20"/>
      <c r="Q163" s="122"/>
      <c r="R163" s="122"/>
    </row>
    <row r="164" spans="1:18" ht="86.1" customHeight="1">
      <c r="A164" s="27"/>
      <c r="B164" s="74"/>
      <c r="C164" s="75"/>
      <c r="D164" s="75"/>
      <c r="E164" s="75"/>
      <c r="F164" s="75"/>
      <c r="G164" s="75"/>
      <c r="H164" s="75"/>
      <c r="I164" s="28"/>
      <c r="J164" s="75"/>
      <c r="K164" s="83"/>
      <c r="L164" s="75"/>
      <c r="M164" s="75"/>
      <c r="N164" s="20"/>
      <c r="Q164" s="122"/>
      <c r="R164" s="122"/>
    </row>
    <row r="165" spans="1:18" ht="86.1" customHeight="1">
      <c r="A165" s="27"/>
      <c r="B165" s="74"/>
      <c r="C165" s="75"/>
      <c r="D165" s="75"/>
      <c r="E165" s="75"/>
      <c r="F165" s="75"/>
      <c r="G165" s="75"/>
      <c r="H165" s="75"/>
      <c r="I165" s="28"/>
      <c r="J165" s="75"/>
      <c r="K165" s="83"/>
      <c r="L165" s="75"/>
      <c r="M165" s="75"/>
      <c r="N165" s="20"/>
      <c r="Q165" s="122"/>
      <c r="R165" s="122"/>
    </row>
    <row r="166" spans="1:18" ht="86.1" customHeight="1">
      <c r="A166" s="27"/>
      <c r="B166" s="74"/>
      <c r="C166" s="75"/>
      <c r="D166" s="75"/>
      <c r="E166" s="75"/>
      <c r="F166" s="75"/>
      <c r="G166" s="75"/>
      <c r="H166" s="75"/>
      <c r="I166" s="28"/>
      <c r="J166" s="75"/>
      <c r="K166" s="83"/>
      <c r="L166" s="75"/>
      <c r="M166" s="75"/>
      <c r="N166" s="20"/>
      <c r="Q166" s="122"/>
      <c r="R166" s="122"/>
    </row>
    <row r="167" spans="1:18" ht="86.1" customHeight="1">
      <c r="A167" s="27"/>
      <c r="B167" s="74"/>
      <c r="C167" s="75"/>
      <c r="D167" s="75"/>
      <c r="E167" s="75"/>
      <c r="F167" s="75"/>
      <c r="G167" s="75"/>
      <c r="H167" s="75"/>
      <c r="I167" s="28"/>
      <c r="J167" s="75"/>
      <c r="K167" s="83"/>
      <c r="L167" s="75"/>
      <c r="M167" s="75"/>
      <c r="N167" s="20"/>
      <c r="Q167" s="122"/>
      <c r="R167" s="122"/>
    </row>
    <row r="168" spans="1:18" ht="86.1" customHeight="1">
      <c r="A168" s="27"/>
      <c r="B168" s="74"/>
      <c r="C168" s="75"/>
      <c r="D168" s="75"/>
      <c r="E168" s="75"/>
      <c r="F168" s="75"/>
      <c r="G168" s="75"/>
      <c r="H168" s="75"/>
      <c r="I168" s="28"/>
      <c r="J168" s="75"/>
      <c r="K168" s="83"/>
      <c r="L168" s="75"/>
      <c r="M168" s="75"/>
      <c r="N168" s="20"/>
      <c r="Q168" s="122"/>
      <c r="R168" s="122"/>
    </row>
    <row r="169" spans="1:18" ht="86.1" customHeight="1">
      <c r="A169" s="27"/>
      <c r="B169" s="74"/>
      <c r="C169" s="75"/>
      <c r="D169" s="75"/>
      <c r="E169" s="75"/>
      <c r="F169" s="75"/>
      <c r="G169" s="75"/>
      <c r="H169" s="75"/>
      <c r="I169" s="28"/>
      <c r="J169" s="75"/>
      <c r="K169" s="83"/>
      <c r="L169" s="75"/>
      <c r="M169" s="75"/>
      <c r="N169" s="20"/>
      <c r="Q169" s="122"/>
      <c r="R169" s="122"/>
    </row>
    <row r="170" spans="1:18" ht="86.1" customHeight="1">
      <c r="A170" s="27"/>
      <c r="B170" s="74"/>
      <c r="C170" s="75"/>
      <c r="D170" s="75"/>
      <c r="E170" s="75"/>
      <c r="F170" s="75"/>
      <c r="G170" s="75"/>
      <c r="H170" s="75"/>
      <c r="I170" s="28"/>
      <c r="J170" s="75"/>
      <c r="K170" s="83"/>
      <c r="L170" s="75"/>
      <c r="M170" s="75"/>
      <c r="N170" s="20"/>
      <c r="Q170" s="122"/>
      <c r="R170" s="122"/>
    </row>
    <row r="171" spans="1:18" ht="86.1" customHeight="1">
      <c r="A171" s="27"/>
      <c r="B171" s="74"/>
      <c r="C171" s="75"/>
      <c r="D171" s="75"/>
      <c r="E171" s="75"/>
      <c r="F171" s="75"/>
      <c r="G171" s="75"/>
      <c r="H171" s="75"/>
      <c r="I171" s="28"/>
      <c r="J171" s="75"/>
      <c r="K171" s="83"/>
      <c r="L171" s="75"/>
      <c r="M171" s="75"/>
      <c r="N171" s="20"/>
      <c r="Q171" s="122"/>
      <c r="R171" s="122"/>
    </row>
    <row r="172" spans="1:18" ht="86.1" customHeight="1">
      <c r="A172" s="27"/>
      <c r="B172" s="74"/>
      <c r="C172" s="75"/>
      <c r="D172" s="75"/>
      <c r="E172" s="75"/>
      <c r="F172" s="75"/>
      <c r="G172" s="75"/>
      <c r="H172" s="75"/>
      <c r="I172" s="28"/>
      <c r="J172" s="75"/>
      <c r="K172" s="83"/>
      <c r="L172" s="75"/>
      <c r="M172" s="75"/>
      <c r="N172" s="20"/>
      <c r="Q172" s="122"/>
      <c r="R172" s="122"/>
    </row>
    <row r="173" spans="1:18" ht="86.1" customHeight="1">
      <c r="A173" s="27"/>
      <c r="B173" s="74"/>
      <c r="C173" s="75"/>
      <c r="D173" s="75"/>
      <c r="E173" s="75"/>
      <c r="F173" s="75"/>
      <c r="G173" s="75"/>
      <c r="H173" s="75"/>
      <c r="I173" s="28"/>
      <c r="J173" s="75"/>
      <c r="K173" s="83"/>
      <c r="L173" s="75"/>
      <c r="M173" s="75"/>
      <c r="N173" s="20"/>
      <c r="Q173" s="122"/>
      <c r="R173" s="122"/>
    </row>
    <row r="174" spans="1:18" ht="86.1" customHeight="1">
      <c r="A174" s="27"/>
      <c r="B174" s="74"/>
      <c r="C174" s="75"/>
      <c r="D174" s="75"/>
      <c r="E174" s="75"/>
      <c r="F174" s="75"/>
      <c r="G174" s="75"/>
      <c r="H174" s="75"/>
      <c r="I174" s="28"/>
      <c r="J174" s="75"/>
      <c r="K174" s="83"/>
      <c r="L174" s="75"/>
      <c r="M174" s="75"/>
      <c r="N174" s="20"/>
      <c r="Q174" s="122"/>
      <c r="R174" s="122"/>
    </row>
    <row r="175" spans="1:18" ht="86.1" customHeight="1">
      <c r="A175" s="27"/>
      <c r="B175" s="74"/>
      <c r="C175" s="75"/>
      <c r="D175" s="75"/>
      <c r="E175" s="75"/>
      <c r="F175" s="75"/>
      <c r="G175" s="75"/>
      <c r="H175" s="75"/>
      <c r="I175" s="28"/>
      <c r="J175" s="75"/>
      <c r="K175" s="83"/>
      <c r="L175" s="75"/>
      <c r="M175" s="75"/>
      <c r="N175" s="20"/>
      <c r="Q175" s="122"/>
      <c r="R175" s="122"/>
    </row>
    <row r="176" spans="1:18" ht="86.1" customHeight="1">
      <c r="A176" s="27"/>
      <c r="B176" s="74"/>
      <c r="C176" s="75"/>
      <c r="D176" s="75"/>
      <c r="E176" s="75"/>
      <c r="F176" s="75"/>
      <c r="G176" s="75"/>
      <c r="H176" s="75"/>
      <c r="I176" s="28"/>
      <c r="J176" s="75"/>
      <c r="K176" s="83"/>
      <c r="L176" s="75"/>
      <c r="M176" s="75"/>
      <c r="N176" s="20"/>
      <c r="Q176" s="122"/>
      <c r="R176" s="122"/>
    </row>
    <row r="177" spans="1:18" ht="86.1" customHeight="1">
      <c r="A177" s="27"/>
      <c r="B177" s="74"/>
      <c r="C177" s="75"/>
      <c r="D177" s="75"/>
      <c r="E177" s="75"/>
      <c r="F177" s="75"/>
      <c r="G177" s="75"/>
      <c r="H177" s="75"/>
      <c r="I177" s="28"/>
      <c r="J177" s="75"/>
      <c r="K177" s="83"/>
      <c r="L177" s="75"/>
      <c r="M177" s="75"/>
      <c r="N177" s="20"/>
      <c r="Q177" s="122"/>
      <c r="R177" s="122"/>
    </row>
    <row r="178" spans="1:18" ht="86.1" customHeight="1">
      <c r="A178" s="27"/>
      <c r="B178" s="74"/>
      <c r="C178" s="75"/>
      <c r="D178" s="75"/>
      <c r="E178" s="75"/>
      <c r="F178" s="75"/>
      <c r="G178" s="75"/>
      <c r="H178" s="75"/>
      <c r="I178" s="28"/>
      <c r="J178" s="75"/>
      <c r="K178" s="83"/>
      <c r="L178" s="75"/>
      <c r="M178" s="75"/>
      <c r="N178" s="20"/>
      <c r="Q178" s="122"/>
      <c r="R178" s="122"/>
    </row>
    <row r="179" spans="1:18" ht="86.1" customHeight="1">
      <c r="A179" s="27"/>
      <c r="B179" s="74"/>
      <c r="C179" s="75"/>
      <c r="D179" s="75"/>
      <c r="E179" s="75"/>
      <c r="F179" s="75"/>
      <c r="G179" s="75"/>
      <c r="H179" s="75"/>
      <c r="I179" s="28"/>
      <c r="J179" s="75"/>
      <c r="K179" s="83"/>
      <c r="L179" s="75"/>
      <c r="M179" s="75"/>
      <c r="N179" s="20"/>
      <c r="Q179" s="122"/>
      <c r="R179" s="122"/>
    </row>
    <row r="180" spans="1:18" ht="86.1" customHeight="1">
      <c r="A180" s="27"/>
      <c r="B180" s="74"/>
      <c r="C180" s="75"/>
      <c r="D180" s="75"/>
      <c r="E180" s="75"/>
      <c r="F180" s="75"/>
      <c r="G180" s="75"/>
      <c r="H180" s="75"/>
      <c r="I180" s="28"/>
      <c r="J180" s="75"/>
      <c r="K180" s="83"/>
      <c r="L180" s="75"/>
      <c r="M180" s="75"/>
      <c r="N180" s="20"/>
      <c r="Q180" s="122"/>
      <c r="R180" s="122"/>
    </row>
    <row r="181" spans="1:18" ht="86.1" customHeight="1">
      <c r="A181" s="27"/>
      <c r="B181" s="74"/>
      <c r="C181" s="75"/>
      <c r="D181" s="75"/>
      <c r="E181" s="75"/>
      <c r="F181" s="75"/>
      <c r="G181" s="75"/>
      <c r="H181" s="75"/>
      <c r="I181" s="28"/>
      <c r="J181" s="75"/>
      <c r="K181" s="83"/>
      <c r="L181" s="75"/>
      <c r="M181" s="75"/>
      <c r="N181" s="20"/>
      <c r="Q181" s="122"/>
      <c r="R181" s="122"/>
    </row>
    <row r="182" spans="1:18" ht="86.1" customHeight="1">
      <c r="A182" s="27"/>
      <c r="B182" s="74"/>
      <c r="C182" s="75"/>
      <c r="D182" s="75"/>
      <c r="E182" s="75"/>
      <c r="F182" s="75"/>
      <c r="G182" s="75"/>
      <c r="H182" s="75"/>
      <c r="I182" s="28"/>
      <c r="J182" s="75"/>
      <c r="K182" s="83"/>
      <c r="L182" s="75"/>
      <c r="M182" s="75"/>
      <c r="N182" s="20"/>
      <c r="Q182" s="122"/>
      <c r="R182" s="122"/>
    </row>
    <row r="183" spans="1:18" ht="86.1" customHeight="1">
      <c r="A183" s="27"/>
      <c r="B183" s="74"/>
      <c r="C183" s="75"/>
      <c r="D183" s="75"/>
      <c r="E183" s="75"/>
      <c r="F183" s="75"/>
      <c r="G183" s="75"/>
      <c r="H183" s="75"/>
      <c r="I183" s="28"/>
      <c r="J183" s="75"/>
      <c r="K183" s="83"/>
      <c r="L183" s="75"/>
      <c r="M183" s="75"/>
      <c r="N183" s="20"/>
      <c r="Q183" s="122"/>
      <c r="R183" s="122"/>
    </row>
    <row r="184" spans="1:18" ht="86.1" customHeight="1">
      <c r="A184" s="27"/>
      <c r="B184" s="74"/>
      <c r="C184" s="75"/>
      <c r="D184" s="75"/>
      <c r="E184" s="75"/>
      <c r="F184" s="75"/>
      <c r="G184" s="75"/>
      <c r="H184" s="75"/>
      <c r="I184" s="28"/>
      <c r="J184" s="75"/>
      <c r="K184" s="83"/>
      <c r="L184" s="75"/>
      <c r="M184" s="75"/>
      <c r="N184" s="20"/>
      <c r="Q184" s="122"/>
      <c r="R184" s="122"/>
    </row>
    <row r="185" spans="1:18" ht="86.1" customHeight="1">
      <c r="A185" s="27"/>
      <c r="B185" s="74"/>
      <c r="C185" s="75"/>
      <c r="D185" s="75"/>
      <c r="E185" s="75"/>
      <c r="F185" s="75"/>
      <c r="G185" s="75"/>
      <c r="H185" s="75"/>
      <c r="I185" s="28"/>
      <c r="J185" s="75"/>
      <c r="K185" s="83"/>
      <c r="L185" s="75"/>
      <c r="M185" s="75"/>
      <c r="N185" s="20"/>
      <c r="Q185" s="122"/>
      <c r="R185" s="122"/>
    </row>
    <row r="186" spans="1:18" ht="86.1" customHeight="1">
      <c r="A186" s="27"/>
      <c r="B186" s="74"/>
      <c r="C186" s="75"/>
      <c r="D186" s="75"/>
      <c r="E186" s="75"/>
      <c r="F186" s="75"/>
      <c r="G186" s="75"/>
      <c r="H186" s="75"/>
      <c r="I186" s="28"/>
      <c r="J186" s="75"/>
      <c r="K186" s="83"/>
      <c r="L186" s="75"/>
      <c r="M186" s="75"/>
      <c r="N186" s="20"/>
      <c r="Q186" s="122"/>
      <c r="R186" s="122"/>
    </row>
    <row r="187" spans="1:18" ht="86.1" customHeight="1">
      <c r="A187" s="27"/>
      <c r="B187" s="74"/>
      <c r="C187" s="75"/>
      <c r="D187" s="75"/>
      <c r="E187" s="75"/>
      <c r="F187" s="75"/>
      <c r="G187" s="75"/>
      <c r="H187" s="75"/>
      <c r="I187" s="28"/>
      <c r="J187" s="75"/>
      <c r="K187" s="83"/>
      <c r="L187" s="75"/>
      <c r="M187" s="75"/>
      <c r="N187" s="20"/>
      <c r="Q187" s="122"/>
      <c r="R187" s="122"/>
    </row>
    <row r="188" spans="1:18" ht="86.1" customHeight="1">
      <c r="A188" s="27"/>
      <c r="B188" s="74"/>
      <c r="C188" s="75"/>
      <c r="D188" s="75"/>
      <c r="E188" s="75"/>
      <c r="F188" s="75"/>
      <c r="G188" s="75"/>
      <c r="H188" s="75"/>
      <c r="I188" s="28"/>
      <c r="J188" s="75"/>
      <c r="K188" s="83"/>
      <c r="L188" s="75"/>
      <c r="M188" s="75"/>
      <c r="N188" s="20"/>
      <c r="Q188" s="122"/>
      <c r="R188" s="122"/>
    </row>
    <row r="189" spans="1:18" ht="86.1" customHeight="1">
      <c r="A189" s="27"/>
      <c r="B189" s="74"/>
      <c r="C189" s="75"/>
      <c r="D189" s="75"/>
      <c r="E189" s="75"/>
      <c r="F189" s="75"/>
      <c r="G189" s="75"/>
      <c r="H189" s="75"/>
      <c r="I189" s="28"/>
      <c r="J189" s="75"/>
      <c r="K189" s="83"/>
      <c r="L189" s="75"/>
      <c r="M189" s="75"/>
      <c r="N189" s="20"/>
      <c r="Q189" s="122"/>
      <c r="R189" s="122"/>
    </row>
    <row r="190" spans="1:18" ht="86.1" customHeight="1">
      <c r="A190" s="27"/>
      <c r="B190" s="74"/>
      <c r="C190" s="75"/>
      <c r="D190" s="75"/>
      <c r="E190" s="75"/>
      <c r="F190" s="75"/>
      <c r="G190" s="75"/>
      <c r="H190" s="75"/>
      <c r="I190" s="28"/>
      <c r="J190" s="75"/>
      <c r="K190" s="83"/>
      <c r="L190" s="75"/>
      <c r="M190" s="75"/>
      <c r="N190" s="20"/>
      <c r="Q190" s="122"/>
      <c r="R190" s="122"/>
    </row>
    <row r="191" spans="1:18" ht="86.1" customHeight="1">
      <c r="A191" s="27"/>
      <c r="B191" s="74"/>
      <c r="C191" s="75"/>
      <c r="D191" s="75"/>
      <c r="E191" s="75"/>
      <c r="F191" s="75"/>
      <c r="G191" s="75"/>
      <c r="H191" s="75"/>
      <c r="I191" s="28"/>
      <c r="J191" s="75"/>
      <c r="K191" s="83"/>
      <c r="L191" s="75"/>
      <c r="M191" s="75"/>
      <c r="N191" s="20"/>
      <c r="Q191" s="122"/>
      <c r="R191" s="122"/>
    </row>
    <row r="192" spans="1:18" ht="86.1" customHeight="1">
      <c r="A192" s="27"/>
      <c r="B192" s="74"/>
      <c r="C192" s="75"/>
      <c r="D192" s="75"/>
      <c r="E192" s="75"/>
      <c r="F192" s="75"/>
      <c r="G192" s="75"/>
      <c r="H192" s="75"/>
      <c r="I192" s="28"/>
      <c r="J192" s="75"/>
      <c r="K192" s="83"/>
      <c r="L192" s="75"/>
      <c r="M192" s="75"/>
      <c r="N192" s="20"/>
      <c r="Q192" s="122"/>
      <c r="R192" s="122"/>
    </row>
    <row r="193" spans="1:18" ht="86.1" customHeight="1">
      <c r="A193" s="27"/>
      <c r="B193" s="74"/>
      <c r="C193" s="75"/>
      <c r="D193" s="75"/>
      <c r="E193" s="75"/>
      <c r="F193" s="75"/>
      <c r="G193" s="75"/>
      <c r="H193" s="75"/>
      <c r="I193" s="28"/>
      <c r="J193" s="75"/>
      <c r="K193" s="83"/>
      <c r="L193" s="75"/>
      <c r="M193" s="75"/>
      <c r="N193" s="20"/>
      <c r="Q193" s="122"/>
      <c r="R193" s="122"/>
    </row>
    <row r="194" spans="1:18" ht="86.1" customHeight="1">
      <c r="A194" s="27"/>
      <c r="B194" s="74"/>
      <c r="C194" s="75"/>
      <c r="D194" s="75"/>
      <c r="E194" s="75"/>
      <c r="F194" s="75"/>
      <c r="G194" s="75"/>
      <c r="H194" s="75"/>
      <c r="I194" s="28"/>
      <c r="J194" s="75"/>
      <c r="K194" s="83"/>
      <c r="L194" s="75"/>
      <c r="M194" s="75"/>
      <c r="N194" s="20"/>
      <c r="Q194" s="122"/>
      <c r="R194" s="122"/>
    </row>
    <row r="195" spans="1:18" ht="86.1" customHeight="1">
      <c r="A195" s="27"/>
      <c r="B195" s="74"/>
      <c r="C195" s="75"/>
      <c r="D195" s="75"/>
      <c r="E195" s="75"/>
      <c r="F195" s="75"/>
      <c r="G195" s="75"/>
      <c r="H195" s="75"/>
      <c r="I195" s="28"/>
      <c r="J195" s="75"/>
      <c r="K195" s="83"/>
      <c r="L195" s="75"/>
      <c r="M195" s="75"/>
      <c r="N195" s="20"/>
      <c r="Q195" s="122"/>
      <c r="R195" s="122"/>
    </row>
    <row r="196" spans="1:18" ht="86.1" customHeight="1">
      <c r="A196" s="27"/>
      <c r="B196" s="74"/>
      <c r="C196" s="75"/>
      <c r="D196" s="75"/>
      <c r="E196" s="75"/>
      <c r="F196" s="75"/>
      <c r="G196" s="75"/>
      <c r="H196" s="75"/>
      <c r="I196" s="28"/>
      <c r="J196" s="75"/>
      <c r="K196" s="83"/>
      <c r="L196" s="75"/>
      <c r="M196" s="75"/>
      <c r="N196" s="20"/>
      <c r="Q196" s="122"/>
      <c r="R196" s="122"/>
    </row>
    <row r="197" spans="1:18" ht="86.1" customHeight="1">
      <c r="A197" s="27"/>
      <c r="B197" s="74"/>
      <c r="C197" s="75"/>
      <c r="D197" s="75"/>
      <c r="E197" s="75"/>
      <c r="F197" s="75"/>
      <c r="G197" s="75"/>
      <c r="H197" s="75"/>
      <c r="I197" s="28"/>
      <c r="J197" s="75"/>
      <c r="K197" s="83"/>
      <c r="L197" s="75"/>
      <c r="M197" s="75"/>
      <c r="N197" s="20"/>
      <c r="Q197" s="122"/>
      <c r="R197" s="122"/>
    </row>
    <row r="198" spans="1:18" ht="86.1" customHeight="1">
      <c r="A198" s="27"/>
      <c r="B198" s="74"/>
      <c r="C198" s="75"/>
      <c r="D198" s="75"/>
      <c r="E198" s="75"/>
      <c r="F198" s="75"/>
      <c r="G198" s="75"/>
      <c r="H198" s="75"/>
      <c r="I198" s="28"/>
      <c r="J198" s="75"/>
      <c r="K198" s="83"/>
      <c r="L198" s="75"/>
      <c r="M198" s="75"/>
      <c r="N198" s="20"/>
      <c r="Q198" s="122"/>
      <c r="R198" s="122"/>
    </row>
    <row r="199" spans="1:18" ht="86.1" customHeight="1">
      <c r="A199" s="27"/>
      <c r="B199" s="74"/>
      <c r="C199" s="75"/>
      <c r="D199" s="75"/>
      <c r="E199" s="75"/>
      <c r="F199" s="75"/>
      <c r="G199" s="75"/>
      <c r="H199" s="75"/>
      <c r="I199" s="28"/>
      <c r="J199" s="75"/>
      <c r="K199" s="83"/>
      <c r="L199" s="75"/>
      <c r="M199" s="75"/>
      <c r="N199" s="20"/>
      <c r="Q199" s="122"/>
      <c r="R199" s="122"/>
    </row>
    <row r="200" spans="1:18" ht="86.1" customHeight="1">
      <c r="A200" s="27"/>
      <c r="B200" s="74"/>
      <c r="C200" s="75"/>
      <c r="D200" s="75"/>
      <c r="E200" s="75"/>
      <c r="F200" s="75"/>
      <c r="G200" s="75"/>
      <c r="H200" s="75"/>
      <c r="I200" s="28"/>
      <c r="J200" s="75"/>
      <c r="K200" s="83"/>
      <c r="L200" s="75"/>
      <c r="M200" s="75"/>
      <c r="N200" s="20"/>
      <c r="Q200" s="122"/>
      <c r="R200" s="122"/>
    </row>
    <row r="201" spans="1:18" ht="86.1" customHeight="1">
      <c r="A201" s="27"/>
      <c r="B201" s="74"/>
      <c r="C201" s="75"/>
      <c r="D201" s="75"/>
      <c r="E201" s="75"/>
      <c r="F201" s="75"/>
      <c r="G201" s="75"/>
      <c r="H201" s="75"/>
      <c r="I201" s="28"/>
      <c r="J201" s="75"/>
      <c r="K201" s="83"/>
      <c r="L201" s="75"/>
      <c r="M201" s="75"/>
      <c r="N201" s="20"/>
      <c r="Q201" s="122"/>
      <c r="R201" s="122"/>
    </row>
    <row r="202" spans="1:18" ht="86.1" customHeight="1">
      <c r="A202" s="27"/>
      <c r="B202" s="74"/>
      <c r="C202" s="75"/>
      <c r="D202" s="75"/>
      <c r="E202" s="75"/>
      <c r="F202" s="75"/>
      <c r="G202" s="75"/>
      <c r="H202" s="75"/>
      <c r="I202" s="28"/>
      <c r="J202" s="75"/>
      <c r="K202" s="83"/>
      <c r="L202" s="75"/>
      <c r="M202" s="75"/>
      <c r="N202" s="20"/>
      <c r="Q202" s="122"/>
      <c r="R202" s="122"/>
    </row>
    <row r="203" spans="1:18" ht="86.1" customHeight="1">
      <c r="A203" s="27"/>
      <c r="B203" s="74"/>
      <c r="C203" s="75"/>
      <c r="D203" s="75"/>
      <c r="E203" s="75"/>
      <c r="F203" s="75"/>
      <c r="G203" s="75"/>
      <c r="H203" s="75"/>
      <c r="I203" s="28"/>
      <c r="J203" s="75"/>
      <c r="K203" s="83"/>
      <c r="L203" s="75"/>
      <c r="M203" s="75"/>
      <c r="N203" s="20"/>
      <c r="Q203" s="122"/>
      <c r="R203" s="122"/>
    </row>
    <row r="204" spans="1:18" ht="86.1" customHeight="1">
      <c r="A204" s="27"/>
      <c r="B204" s="74"/>
      <c r="C204" s="75"/>
      <c r="D204" s="75"/>
      <c r="E204" s="75"/>
      <c r="F204" s="75"/>
      <c r="G204" s="75"/>
      <c r="H204" s="75"/>
      <c r="I204" s="28"/>
      <c r="J204" s="75"/>
      <c r="K204" s="83"/>
      <c r="L204" s="75"/>
      <c r="M204" s="75"/>
      <c r="N204" s="20"/>
      <c r="Q204" s="122"/>
      <c r="R204" s="122"/>
    </row>
    <row r="205" spans="1:18" ht="86.1" customHeight="1">
      <c r="A205" s="27"/>
      <c r="B205" s="74"/>
      <c r="C205" s="75"/>
      <c r="D205" s="75"/>
      <c r="E205" s="75"/>
      <c r="F205" s="75"/>
      <c r="G205" s="75"/>
      <c r="H205" s="75"/>
      <c r="I205" s="28"/>
      <c r="J205" s="75"/>
      <c r="K205" s="83"/>
      <c r="L205" s="75"/>
      <c r="M205" s="75"/>
      <c r="N205" s="20"/>
      <c r="Q205" s="122"/>
      <c r="R205" s="122"/>
    </row>
    <row r="206" spans="1:18" ht="86.1" customHeight="1">
      <c r="A206" s="27"/>
      <c r="B206" s="74"/>
      <c r="C206" s="75"/>
      <c r="D206" s="75"/>
      <c r="E206" s="75"/>
      <c r="F206" s="75"/>
      <c r="G206" s="75"/>
      <c r="H206" s="75"/>
      <c r="I206" s="28"/>
      <c r="J206" s="75"/>
      <c r="K206" s="83"/>
      <c r="L206" s="75"/>
      <c r="M206" s="75"/>
      <c r="N206" s="20"/>
      <c r="Q206" s="122"/>
      <c r="R206" s="122"/>
    </row>
    <row r="207" spans="1:18" ht="86.1" customHeight="1">
      <c r="A207" s="27"/>
      <c r="B207" s="74"/>
      <c r="C207" s="75"/>
      <c r="D207" s="75"/>
      <c r="E207" s="75"/>
      <c r="F207" s="75"/>
      <c r="G207" s="75"/>
      <c r="H207" s="75"/>
      <c r="I207" s="28"/>
      <c r="J207" s="75"/>
      <c r="K207" s="83"/>
      <c r="L207" s="75"/>
      <c r="M207" s="75"/>
      <c r="N207" s="20"/>
      <c r="Q207" s="122"/>
      <c r="R207" s="122"/>
    </row>
    <row r="208" spans="1:18" ht="86.1" customHeight="1">
      <c r="A208" s="27"/>
      <c r="B208" s="74"/>
      <c r="C208" s="75"/>
      <c r="D208" s="75"/>
      <c r="E208" s="75"/>
      <c r="F208" s="75"/>
      <c r="G208" s="75"/>
      <c r="H208" s="75"/>
      <c r="I208" s="28"/>
      <c r="J208" s="75"/>
      <c r="K208" s="83"/>
      <c r="L208" s="75"/>
      <c r="M208" s="75"/>
      <c r="N208" s="20"/>
      <c r="Q208" s="122"/>
      <c r="R208" s="122"/>
    </row>
    <row r="209" spans="1:18" ht="86.1" customHeight="1">
      <c r="A209" s="27"/>
      <c r="B209" s="74"/>
      <c r="C209" s="75"/>
      <c r="D209" s="75"/>
      <c r="E209" s="75"/>
      <c r="F209" s="75"/>
      <c r="G209" s="75"/>
      <c r="H209" s="75"/>
      <c r="I209" s="28"/>
      <c r="J209" s="75"/>
      <c r="K209" s="83"/>
      <c r="L209" s="75"/>
      <c r="M209" s="75"/>
      <c r="N209" s="20"/>
      <c r="Q209" s="122"/>
      <c r="R209" s="122"/>
    </row>
    <row r="210" spans="1:18" ht="86.1" customHeight="1">
      <c r="A210" s="27"/>
      <c r="B210" s="74"/>
      <c r="C210" s="75"/>
      <c r="D210" s="75"/>
      <c r="E210" s="75"/>
      <c r="F210" s="75"/>
      <c r="G210" s="75"/>
      <c r="H210" s="75"/>
      <c r="I210" s="28"/>
      <c r="J210" s="75"/>
      <c r="K210" s="83"/>
      <c r="L210" s="75"/>
      <c r="M210" s="75"/>
      <c r="N210" s="20"/>
      <c r="Q210" s="122"/>
      <c r="R210" s="122"/>
    </row>
    <row r="211" spans="1:18" ht="86.1" customHeight="1">
      <c r="A211" s="27"/>
      <c r="B211" s="74"/>
      <c r="C211" s="75"/>
      <c r="D211" s="75"/>
      <c r="E211" s="75"/>
      <c r="F211" s="75"/>
      <c r="G211" s="75"/>
      <c r="H211" s="75"/>
      <c r="I211" s="28"/>
      <c r="J211" s="75"/>
      <c r="K211" s="83"/>
      <c r="L211" s="75"/>
      <c r="M211" s="75"/>
      <c r="N211" s="20"/>
      <c r="Q211" s="122"/>
      <c r="R211" s="122"/>
    </row>
    <row r="212" spans="1:18" ht="86.1" customHeight="1">
      <c r="A212" s="27"/>
      <c r="B212" s="74"/>
      <c r="C212" s="75"/>
      <c r="D212" s="75"/>
      <c r="E212" s="75"/>
      <c r="F212" s="75"/>
      <c r="G212" s="75"/>
      <c r="H212" s="75"/>
      <c r="I212" s="28"/>
      <c r="J212" s="75"/>
      <c r="K212" s="83"/>
      <c r="L212" s="75"/>
      <c r="M212" s="75"/>
      <c r="N212" s="20"/>
      <c r="Q212" s="122"/>
      <c r="R212" s="122"/>
    </row>
    <row r="213" spans="1:18" ht="86.1" customHeight="1">
      <c r="A213" s="27"/>
      <c r="B213" s="74"/>
      <c r="C213" s="75"/>
      <c r="D213" s="75"/>
      <c r="E213" s="75"/>
      <c r="F213" s="75"/>
      <c r="G213" s="75"/>
      <c r="H213" s="75"/>
      <c r="I213" s="28"/>
      <c r="J213" s="75"/>
      <c r="K213" s="83"/>
      <c r="L213" s="75"/>
      <c r="M213" s="75"/>
      <c r="N213" s="20"/>
      <c r="Q213" s="122"/>
      <c r="R213" s="122"/>
    </row>
    <row r="214" spans="1:18" ht="86.1" customHeight="1">
      <c r="A214" s="27"/>
      <c r="B214" s="74"/>
      <c r="C214" s="75"/>
      <c r="D214" s="75"/>
      <c r="E214" s="75"/>
      <c r="F214" s="75"/>
      <c r="G214" s="75"/>
      <c r="H214" s="75"/>
      <c r="I214" s="28"/>
      <c r="J214" s="75"/>
      <c r="K214" s="83"/>
      <c r="L214" s="75"/>
      <c r="M214" s="75"/>
      <c r="N214" s="20"/>
      <c r="Q214" s="122"/>
      <c r="R214" s="122"/>
    </row>
    <row r="215" spans="1:18" ht="86.1" customHeight="1">
      <c r="A215" s="27"/>
      <c r="B215" s="74"/>
      <c r="C215" s="75"/>
      <c r="D215" s="75"/>
      <c r="E215" s="75"/>
      <c r="F215" s="75"/>
      <c r="G215" s="75"/>
      <c r="H215" s="75"/>
      <c r="I215" s="28"/>
      <c r="J215" s="75"/>
      <c r="K215" s="83"/>
      <c r="L215" s="75"/>
      <c r="M215" s="75"/>
      <c r="N215" s="20"/>
      <c r="Q215" s="122"/>
      <c r="R215" s="122"/>
    </row>
    <row r="216" spans="1:18" ht="86.1" customHeight="1">
      <c r="A216" s="27"/>
      <c r="B216" s="74"/>
      <c r="C216" s="75"/>
      <c r="D216" s="75"/>
      <c r="E216" s="75"/>
      <c r="F216" s="75"/>
      <c r="G216" s="75"/>
      <c r="H216" s="75"/>
      <c r="I216" s="28"/>
      <c r="J216" s="75"/>
      <c r="K216" s="83"/>
      <c r="L216" s="75"/>
      <c r="M216" s="75"/>
      <c r="N216" s="20"/>
      <c r="Q216" s="122"/>
      <c r="R216" s="122"/>
    </row>
    <row r="217" spans="1:18" ht="86.1" customHeight="1">
      <c r="A217" s="27"/>
      <c r="B217" s="74"/>
      <c r="C217" s="75"/>
      <c r="D217" s="75"/>
      <c r="E217" s="75"/>
      <c r="F217" s="75"/>
      <c r="G217" s="75"/>
      <c r="H217" s="75"/>
      <c r="I217" s="28"/>
      <c r="J217" s="75"/>
      <c r="K217" s="83"/>
      <c r="L217" s="75"/>
      <c r="M217" s="75"/>
      <c r="N217" s="20"/>
      <c r="Q217" s="122"/>
      <c r="R217" s="122"/>
    </row>
    <row r="218" spans="1:18" ht="86.1" customHeight="1">
      <c r="A218" s="27"/>
      <c r="B218" s="74"/>
      <c r="C218" s="75"/>
      <c r="D218" s="75"/>
      <c r="E218" s="75"/>
      <c r="F218" s="75"/>
      <c r="G218" s="75"/>
      <c r="H218" s="75"/>
      <c r="I218" s="28"/>
      <c r="J218" s="75"/>
      <c r="K218" s="83"/>
      <c r="L218" s="75"/>
      <c r="M218" s="75"/>
      <c r="N218" s="20"/>
      <c r="Q218" s="122"/>
      <c r="R218" s="122"/>
    </row>
    <row r="219" spans="1:18" ht="86.1" customHeight="1">
      <c r="A219" s="27"/>
      <c r="B219" s="74"/>
      <c r="C219" s="75"/>
      <c r="D219" s="75"/>
      <c r="E219" s="75"/>
      <c r="F219" s="75"/>
      <c r="G219" s="75"/>
      <c r="H219" s="75"/>
      <c r="I219" s="28"/>
      <c r="J219" s="75"/>
      <c r="K219" s="83"/>
      <c r="L219" s="75"/>
      <c r="M219" s="75"/>
      <c r="N219" s="20"/>
      <c r="Q219" s="122"/>
      <c r="R219" s="122"/>
    </row>
    <row r="220" spans="1:18" ht="86.1" customHeight="1">
      <c r="A220" s="27"/>
      <c r="B220" s="74"/>
      <c r="C220" s="75"/>
      <c r="D220" s="75"/>
      <c r="E220" s="75"/>
      <c r="F220" s="75"/>
      <c r="G220" s="75"/>
      <c r="H220" s="75"/>
      <c r="I220" s="28"/>
      <c r="J220" s="75"/>
      <c r="K220" s="83"/>
      <c r="L220" s="75"/>
      <c r="M220" s="75"/>
      <c r="N220" s="20"/>
      <c r="Q220" s="122"/>
      <c r="R220" s="122"/>
    </row>
    <row r="221" spans="1:18" ht="86.1" customHeight="1">
      <c r="A221" s="27"/>
      <c r="B221" s="74"/>
      <c r="C221" s="75"/>
      <c r="D221" s="75"/>
      <c r="E221" s="75"/>
      <c r="F221" s="75"/>
      <c r="G221" s="75"/>
      <c r="H221" s="75"/>
      <c r="I221" s="28"/>
      <c r="J221" s="75"/>
      <c r="K221" s="83"/>
      <c r="L221" s="75"/>
      <c r="M221" s="75"/>
      <c r="N221" s="20"/>
      <c r="Q221" s="122"/>
      <c r="R221" s="122"/>
    </row>
    <row r="222" spans="1:18" ht="86.1" customHeight="1">
      <c r="A222" s="27"/>
      <c r="B222" s="74"/>
      <c r="C222" s="75"/>
      <c r="D222" s="75"/>
      <c r="E222" s="75"/>
      <c r="F222" s="75"/>
      <c r="G222" s="75"/>
      <c r="H222" s="75"/>
      <c r="I222" s="28"/>
      <c r="J222" s="75"/>
      <c r="K222" s="83"/>
      <c r="L222" s="75"/>
      <c r="M222" s="75"/>
      <c r="N222" s="20"/>
      <c r="Q222" s="122"/>
      <c r="R222" s="122"/>
    </row>
    <row r="223" spans="1:18" ht="86.1" customHeight="1">
      <c r="A223" s="27"/>
      <c r="B223" s="74"/>
      <c r="C223" s="75"/>
      <c r="D223" s="75"/>
      <c r="E223" s="75"/>
      <c r="F223" s="75"/>
      <c r="G223" s="75"/>
      <c r="H223" s="75"/>
      <c r="I223" s="28"/>
      <c r="J223" s="75"/>
      <c r="K223" s="83"/>
      <c r="L223" s="75"/>
      <c r="M223" s="75"/>
      <c r="N223" s="20"/>
      <c r="Q223" s="122"/>
      <c r="R223" s="122"/>
    </row>
    <row r="224" spans="1:18" ht="86.1" customHeight="1">
      <c r="A224" s="27"/>
      <c r="B224" s="74"/>
      <c r="C224" s="75"/>
      <c r="D224" s="75"/>
      <c r="E224" s="75"/>
      <c r="F224" s="75"/>
      <c r="G224" s="75"/>
      <c r="H224" s="75"/>
      <c r="I224" s="28"/>
      <c r="J224" s="75"/>
      <c r="K224" s="83"/>
      <c r="L224" s="75"/>
      <c r="M224" s="75"/>
      <c r="N224" s="20"/>
      <c r="Q224" s="122"/>
      <c r="R224" s="122"/>
    </row>
    <row r="225" spans="1:18" ht="86.1" customHeight="1">
      <c r="A225" s="27"/>
      <c r="B225" s="74"/>
      <c r="C225" s="75"/>
      <c r="D225" s="75"/>
      <c r="E225" s="75"/>
      <c r="F225" s="75"/>
      <c r="G225" s="75"/>
      <c r="H225" s="75"/>
      <c r="I225" s="28"/>
      <c r="J225" s="75"/>
      <c r="K225" s="83"/>
      <c r="L225" s="75"/>
      <c r="M225" s="75"/>
      <c r="N225" s="20"/>
      <c r="Q225" s="122"/>
      <c r="R225" s="122"/>
    </row>
    <row r="226" spans="1:18" ht="86.1" customHeight="1">
      <c r="A226" s="27"/>
      <c r="B226" s="74"/>
      <c r="C226" s="75"/>
      <c r="D226" s="75"/>
      <c r="E226" s="75"/>
      <c r="F226" s="75"/>
      <c r="G226" s="75"/>
      <c r="H226" s="75"/>
      <c r="I226" s="28"/>
      <c r="J226" s="75"/>
      <c r="K226" s="83"/>
      <c r="L226" s="75"/>
      <c r="M226" s="75"/>
      <c r="N226" s="20"/>
      <c r="Q226" s="122"/>
      <c r="R226" s="122"/>
    </row>
    <row r="227" spans="1:18" ht="86.1" customHeight="1">
      <c r="A227" s="27"/>
      <c r="B227" s="74"/>
      <c r="C227" s="75"/>
      <c r="D227" s="75"/>
      <c r="E227" s="75"/>
      <c r="F227" s="75"/>
      <c r="G227" s="75"/>
      <c r="H227" s="75"/>
      <c r="I227" s="28"/>
      <c r="J227" s="75"/>
      <c r="K227" s="83"/>
      <c r="L227" s="75"/>
      <c r="M227" s="75"/>
      <c r="N227" s="20"/>
      <c r="Q227" s="122"/>
      <c r="R227" s="122"/>
    </row>
    <row r="228" spans="1:18" ht="86.1" customHeight="1">
      <c r="A228" s="27"/>
      <c r="B228" s="74"/>
      <c r="C228" s="75"/>
      <c r="D228" s="75"/>
      <c r="E228" s="75"/>
      <c r="F228" s="75"/>
      <c r="G228" s="75"/>
      <c r="H228" s="75"/>
      <c r="I228" s="28"/>
      <c r="J228" s="75"/>
      <c r="K228" s="83"/>
      <c r="L228" s="75"/>
      <c r="M228" s="75"/>
      <c r="N228" s="20"/>
      <c r="Q228" s="122"/>
      <c r="R228" s="122"/>
    </row>
    <row r="229" spans="1:18" ht="86.1" customHeight="1">
      <c r="A229" s="27"/>
      <c r="B229" s="74"/>
      <c r="C229" s="75"/>
      <c r="D229" s="75"/>
      <c r="E229" s="75"/>
      <c r="F229" s="75"/>
      <c r="G229" s="75"/>
      <c r="H229" s="75"/>
      <c r="I229" s="28"/>
      <c r="J229" s="75"/>
      <c r="K229" s="83"/>
      <c r="L229" s="75"/>
      <c r="M229" s="75"/>
      <c r="N229" s="20"/>
      <c r="Q229" s="122"/>
      <c r="R229" s="122"/>
    </row>
    <row r="230" spans="1:18" ht="86.1" customHeight="1">
      <c r="A230" s="27"/>
      <c r="B230" s="74"/>
      <c r="C230" s="75"/>
      <c r="D230" s="75"/>
      <c r="E230" s="75"/>
      <c r="F230" s="75"/>
      <c r="G230" s="75"/>
      <c r="H230" s="75"/>
      <c r="I230" s="28"/>
      <c r="J230" s="75"/>
      <c r="K230" s="83"/>
      <c r="L230" s="75"/>
      <c r="M230" s="75"/>
      <c r="N230" s="20"/>
      <c r="Q230" s="122"/>
      <c r="R230" s="122"/>
    </row>
    <row r="231" spans="1:18" ht="86.1" customHeight="1">
      <c r="A231" s="27"/>
      <c r="B231" s="74"/>
      <c r="C231" s="75"/>
      <c r="D231" s="75"/>
      <c r="E231" s="75"/>
      <c r="F231" s="75"/>
      <c r="G231" s="75"/>
      <c r="H231" s="75"/>
      <c r="I231" s="28"/>
      <c r="J231" s="75"/>
      <c r="K231" s="83"/>
      <c r="L231" s="75"/>
      <c r="M231" s="75"/>
      <c r="N231" s="20"/>
      <c r="Q231" s="122"/>
      <c r="R231" s="122"/>
    </row>
    <row r="232" spans="1:18" ht="86.1" customHeight="1">
      <c r="A232" s="27"/>
      <c r="B232" s="74"/>
      <c r="C232" s="75"/>
      <c r="D232" s="75"/>
      <c r="E232" s="75"/>
      <c r="F232" s="75"/>
      <c r="G232" s="75"/>
      <c r="H232" s="75"/>
      <c r="I232" s="28"/>
      <c r="J232" s="75"/>
      <c r="K232" s="83"/>
      <c r="L232" s="75"/>
      <c r="M232" s="75"/>
      <c r="N232" s="20"/>
      <c r="Q232" s="122"/>
      <c r="R232" s="122"/>
    </row>
    <row r="233" spans="1:18" ht="86.1" customHeight="1">
      <c r="A233" s="27"/>
      <c r="B233" s="74"/>
      <c r="C233" s="75"/>
      <c r="D233" s="75"/>
      <c r="E233" s="75"/>
      <c r="F233" s="75"/>
      <c r="G233" s="75"/>
      <c r="H233" s="75"/>
      <c r="I233" s="28"/>
      <c r="J233" s="75"/>
      <c r="K233" s="83"/>
      <c r="L233" s="75"/>
      <c r="M233" s="75"/>
      <c r="N233" s="20"/>
      <c r="Q233" s="122"/>
      <c r="R233" s="122"/>
    </row>
    <row r="234" spans="1:18" ht="86.1" customHeight="1">
      <c r="A234" s="27"/>
      <c r="B234" s="74"/>
      <c r="C234" s="75"/>
      <c r="D234" s="75"/>
      <c r="E234" s="75"/>
      <c r="F234" s="75"/>
      <c r="G234" s="75"/>
      <c r="H234" s="75"/>
      <c r="I234" s="28"/>
      <c r="J234" s="75"/>
      <c r="K234" s="83"/>
      <c r="L234" s="75"/>
      <c r="M234" s="75"/>
      <c r="N234" s="20"/>
      <c r="Q234" s="122"/>
      <c r="R234" s="122"/>
    </row>
    <row r="235" spans="1:18" ht="86.1" customHeight="1">
      <c r="A235" s="27"/>
      <c r="B235" s="74"/>
      <c r="C235" s="75"/>
      <c r="D235" s="75"/>
      <c r="E235" s="75"/>
      <c r="F235" s="75"/>
      <c r="G235" s="75"/>
      <c r="H235" s="75"/>
      <c r="I235" s="28"/>
      <c r="J235" s="75"/>
      <c r="K235" s="83"/>
      <c r="L235" s="75"/>
      <c r="M235" s="75"/>
      <c r="N235" s="20"/>
      <c r="Q235" s="122"/>
      <c r="R235" s="122"/>
    </row>
    <row r="236" spans="1:18" ht="86.1" customHeight="1">
      <c r="A236" s="27"/>
      <c r="B236" s="74"/>
      <c r="C236" s="75"/>
      <c r="D236" s="75"/>
      <c r="E236" s="75"/>
      <c r="F236" s="75"/>
      <c r="G236" s="75"/>
      <c r="H236" s="75"/>
      <c r="I236" s="28"/>
      <c r="J236" s="75"/>
      <c r="K236" s="83"/>
      <c r="L236" s="75"/>
      <c r="M236" s="75"/>
      <c r="N236" s="20"/>
      <c r="Q236" s="122"/>
      <c r="R236" s="122"/>
    </row>
    <row r="237" spans="1:18" ht="86.1" customHeight="1">
      <c r="A237" s="27"/>
      <c r="B237" s="74"/>
      <c r="C237" s="75"/>
      <c r="D237" s="75"/>
      <c r="E237" s="75"/>
      <c r="F237" s="75"/>
      <c r="G237" s="75"/>
      <c r="H237" s="75"/>
      <c r="I237" s="28"/>
      <c r="J237" s="75"/>
      <c r="K237" s="83"/>
      <c r="L237" s="75"/>
      <c r="M237" s="75"/>
      <c r="N237" s="20"/>
      <c r="Q237" s="122"/>
      <c r="R237" s="122"/>
    </row>
    <row r="238" spans="1:18" ht="86.1" customHeight="1">
      <c r="A238" s="27"/>
      <c r="B238" s="74"/>
      <c r="C238" s="75"/>
      <c r="D238" s="75"/>
      <c r="E238" s="75"/>
      <c r="F238" s="75"/>
      <c r="G238" s="75"/>
      <c r="H238" s="75"/>
      <c r="I238" s="28"/>
      <c r="J238" s="75"/>
      <c r="K238" s="83"/>
      <c r="L238" s="75"/>
      <c r="M238" s="75"/>
      <c r="N238" s="20"/>
      <c r="Q238" s="122"/>
      <c r="R238" s="122"/>
    </row>
    <row r="239" spans="1:18" ht="86.1" customHeight="1">
      <c r="A239" s="27"/>
      <c r="B239" s="74"/>
      <c r="C239" s="75"/>
      <c r="D239" s="75"/>
      <c r="E239" s="75"/>
      <c r="F239" s="75"/>
      <c r="G239" s="75"/>
      <c r="H239" s="75"/>
      <c r="I239" s="28"/>
      <c r="J239" s="75"/>
      <c r="K239" s="83"/>
      <c r="L239" s="75"/>
      <c r="M239" s="75"/>
      <c r="N239" s="20"/>
      <c r="Q239" s="122"/>
      <c r="R239" s="122"/>
    </row>
    <row r="240" spans="1:18" ht="86.1" customHeight="1">
      <c r="A240" s="27"/>
      <c r="B240" s="74"/>
      <c r="C240" s="75"/>
      <c r="D240" s="75"/>
      <c r="E240" s="75"/>
      <c r="F240" s="75"/>
      <c r="G240" s="75"/>
      <c r="H240" s="75"/>
      <c r="I240" s="28"/>
      <c r="J240" s="75"/>
      <c r="K240" s="83"/>
      <c r="L240" s="75"/>
      <c r="M240" s="75"/>
      <c r="N240" s="20"/>
      <c r="Q240" s="122"/>
      <c r="R240" s="122"/>
    </row>
    <row r="241" spans="1:18" ht="86.1" customHeight="1">
      <c r="A241" s="27"/>
      <c r="B241" s="74"/>
      <c r="C241" s="75"/>
      <c r="D241" s="75"/>
      <c r="E241" s="75"/>
      <c r="F241" s="75"/>
      <c r="G241" s="75"/>
      <c r="H241" s="75"/>
      <c r="I241" s="28"/>
      <c r="J241" s="75"/>
      <c r="K241" s="83"/>
      <c r="L241" s="75"/>
      <c r="M241" s="75"/>
      <c r="N241" s="20"/>
      <c r="Q241" s="122"/>
      <c r="R241" s="122"/>
    </row>
    <row r="242" spans="1:18" ht="86.1" customHeight="1">
      <c r="A242" s="27"/>
      <c r="B242" s="74"/>
      <c r="C242" s="75"/>
      <c r="D242" s="75"/>
      <c r="E242" s="75"/>
      <c r="F242" s="75"/>
      <c r="G242" s="75"/>
      <c r="H242" s="75"/>
      <c r="I242" s="28"/>
      <c r="J242" s="75"/>
      <c r="K242" s="83"/>
      <c r="L242" s="75"/>
      <c r="M242" s="75"/>
      <c r="N242" s="20"/>
      <c r="Q242" s="122"/>
      <c r="R242" s="122"/>
    </row>
    <row r="243" spans="1:18" ht="86.1" customHeight="1">
      <c r="A243" s="27"/>
      <c r="B243" s="74"/>
      <c r="C243" s="75"/>
      <c r="D243" s="75"/>
      <c r="E243" s="75"/>
      <c r="F243" s="75"/>
      <c r="G243" s="75"/>
      <c r="H243" s="75"/>
      <c r="I243" s="28"/>
      <c r="J243" s="75"/>
      <c r="K243" s="83"/>
      <c r="L243" s="75"/>
      <c r="M243" s="75"/>
      <c r="N243" s="20"/>
      <c r="Q243" s="122"/>
      <c r="R243" s="122"/>
    </row>
    <row r="244" spans="1:18" ht="86.1" customHeight="1">
      <c r="A244" s="27"/>
      <c r="B244" s="74"/>
      <c r="C244" s="75"/>
      <c r="D244" s="75"/>
      <c r="E244" s="75"/>
      <c r="F244" s="75"/>
      <c r="G244" s="75"/>
      <c r="H244" s="75"/>
      <c r="I244" s="28"/>
      <c r="J244" s="75"/>
      <c r="K244" s="83"/>
      <c r="L244" s="75"/>
      <c r="M244" s="75"/>
      <c r="N244" s="20"/>
      <c r="Q244" s="122"/>
      <c r="R244" s="122"/>
    </row>
    <row r="245" spans="1:18" ht="86.1" customHeight="1">
      <c r="A245" s="27"/>
      <c r="B245" s="74"/>
      <c r="C245" s="75"/>
      <c r="D245" s="75"/>
      <c r="E245" s="75"/>
      <c r="F245" s="75"/>
      <c r="G245" s="75"/>
      <c r="H245" s="75"/>
      <c r="I245" s="28"/>
      <c r="J245" s="75"/>
      <c r="K245" s="83"/>
      <c r="L245" s="75"/>
      <c r="M245" s="75"/>
      <c r="N245" s="20"/>
      <c r="Q245" s="122"/>
      <c r="R245" s="122"/>
    </row>
    <row r="246" spans="1:18" ht="86.1" customHeight="1">
      <c r="A246" s="27"/>
      <c r="B246" s="74"/>
      <c r="C246" s="75"/>
      <c r="D246" s="75"/>
      <c r="E246" s="75"/>
      <c r="F246" s="75"/>
      <c r="G246" s="75"/>
      <c r="H246" s="75"/>
      <c r="I246" s="28"/>
      <c r="J246" s="75"/>
      <c r="K246" s="83"/>
      <c r="L246" s="75"/>
      <c r="M246" s="75"/>
      <c r="N246" s="20"/>
      <c r="Q246" s="122"/>
      <c r="R246" s="122"/>
    </row>
    <row r="247" spans="1:18" ht="86.1" customHeight="1">
      <c r="A247" s="27"/>
      <c r="B247" s="74"/>
      <c r="C247" s="75"/>
      <c r="D247" s="75"/>
      <c r="E247" s="75"/>
      <c r="F247" s="75"/>
      <c r="G247" s="75"/>
      <c r="H247" s="75"/>
      <c r="I247" s="28"/>
      <c r="J247" s="75"/>
      <c r="K247" s="83"/>
      <c r="L247" s="75"/>
      <c r="M247" s="75"/>
      <c r="N247" s="20"/>
      <c r="Q247" s="122"/>
      <c r="R247" s="122"/>
    </row>
    <row r="248" spans="1:18" ht="86.1" customHeight="1">
      <c r="A248" s="27"/>
      <c r="B248" s="74"/>
      <c r="C248" s="75"/>
      <c r="D248" s="75"/>
      <c r="E248" s="75"/>
      <c r="F248" s="75"/>
      <c r="G248" s="75"/>
      <c r="H248" s="75"/>
      <c r="I248" s="28"/>
      <c r="J248" s="75"/>
      <c r="K248" s="83"/>
      <c r="L248" s="75"/>
      <c r="M248" s="75"/>
      <c r="N248" s="20"/>
      <c r="Q248" s="122"/>
      <c r="R248" s="122"/>
    </row>
    <row r="249" spans="1:18" ht="86.1" customHeight="1">
      <c r="A249" s="27"/>
      <c r="B249" s="74"/>
      <c r="C249" s="75"/>
      <c r="D249" s="75"/>
      <c r="E249" s="75"/>
      <c r="F249" s="75"/>
      <c r="G249" s="75"/>
      <c r="H249" s="75"/>
      <c r="I249" s="28"/>
      <c r="J249" s="75"/>
      <c r="K249" s="83"/>
      <c r="L249" s="75"/>
      <c r="M249" s="75"/>
      <c r="N249" s="20"/>
      <c r="Q249" s="122"/>
      <c r="R249" s="122"/>
    </row>
    <row r="250" spans="1:18" ht="86.1" customHeight="1">
      <c r="A250" s="27"/>
      <c r="B250" s="74"/>
      <c r="C250" s="75"/>
      <c r="D250" s="75"/>
      <c r="E250" s="75"/>
      <c r="F250" s="75"/>
      <c r="G250" s="75"/>
      <c r="H250" s="75"/>
      <c r="I250" s="28"/>
      <c r="J250" s="75"/>
      <c r="K250" s="83"/>
      <c r="L250" s="75"/>
      <c r="M250" s="75"/>
      <c r="N250" s="20"/>
      <c r="Q250" s="122"/>
      <c r="R250" s="122"/>
    </row>
    <row r="251" spans="1:18" ht="86.1" customHeight="1">
      <c r="A251" s="27"/>
      <c r="B251" s="74"/>
      <c r="C251" s="75"/>
      <c r="D251" s="75"/>
      <c r="E251" s="75"/>
      <c r="F251" s="75"/>
      <c r="G251" s="75"/>
      <c r="H251" s="75"/>
      <c r="I251" s="28"/>
      <c r="J251" s="75"/>
      <c r="K251" s="83"/>
      <c r="L251" s="75"/>
      <c r="M251" s="75"/>
      <c r="N251" s="20"/>
      <c r="Q251" s="122"/>
      <c r="R251" s="122"/>
    </row>
    <row r="252" spans="1:18" ht="86.1" customHeight="1">
      <c r="A252" s="27"/>
      <c r="B252" s="74"/>
      <c r="C252" s="75"/>
      <c r="D252" s="75"/>
      <c r="E252" s="75"/>
      <c r="F252" s="75"/>
      <c r="G252" s="75"/>
      <c r="H252" s="75"/>
      <c r="I252" s="28"/>
      <c r="J252" s="75"/>
      <c r="K252" s="83"/>
      <c r="L252" s="75"/>
      <c r="M252" s="75"/>
      <c r="N252" s="20"/>
      <c r="Q252" s="122"/>
      <c r="R252" s="122"/>
    </row>
    <row r="253" spans="1:18" ht="86.1" customHeight="1">
      <c r="A253" s="27"/>
      <c r="B253" s="74"/>
      <c r="C253" s="75"/>
      <c r="D253" s="75"/>
      <c r="E253" s="75"/>
      <c r="F253" s="75"/>
      <c r="G253" s="75"/>
      <c r="H253" s="75"/>
      <c r="I253" s="28"/>
      <c r="J253" s="75"/>
      <c r="K253" s="83"/>
      <c r="L253" s="75"/>
      <c r="M253" s="75"/>
      <c r="N253" s="20"/>
      <c r="Q253" s="122"/>
      <c r="R253" s="122"/>
    </row>
    <row r="254" spans="1:18" ht="86.1" customHeight="1">
      <c r="A254" s="27"/>
      <c r="B254" s="74"/>
      <c r="C254" s="75"/>
      <c r="D254" s="75"/>
      <c r="E254" s="75"/>
      <c r="F254" s="75"/>
      <c r="G254" s="75"/>
      <c r="H254" s="75"/>
      <c r="I254" s="28"/>
      <c r="J254" s="75"/>
      <c r="K254" s="83"/>
      <c r="L254" s="75"/>
      <c r="M254" s="75"/>
      <c r="N254" s="20"/>
      <c r="Q254" s="122"/>
      <c r="R254" s="122"/>
    </row>
    <row r="255" spans="1:18" ht="86.1" customHeight="1">
      <c r="A255" s="27"/>
      <c r="B255" s="74"/>
      <c r="C255" s="75"/>
      <c r="D255" s="75"/>
      <c r="E255" s="75"/>
      <c r="F255" s="75"/>
      <c r="G255" s="75"/>
      <c r="H255" s="75"/>
      <c r="I255" s="28"/>
      <c r="J255" s="75"/>
      <c r="K255" s="83"/>
      <c r="L255" s="75"/>
      <c r="M255" s="75"/>
      <c r="N255" s="20"/>
      <c r="Q255" s="122"/>
      <c r="R255" s="122"/>
    </row>
    <row r="256" spans="1:18" ht="86.1" customHeight="1">
      <c r="A256" s="27"/>
      <c r="B256" s="74"/>
      <c r="C256" s="75"/>
      <c r="D256" s="75"/>
      <c r="E256" s="75"/>
      <c r="F256" s="75"/>
      <c r="G256" s="75"/>
      <c r="H256" s="75"/>
      <c r="I256" s="28"/>
      <c r="J256" s="75"/>
      <c r="K256" s="83"/>
      <c r="L256" s="75"/>
      <c r="M256" s="75"/>
      <c r="N256" s="20"/>
      <c r="Q256" s="122"/>
      <c r="R256" s="122"/>
    </row>
    <row r="257" spans="1:18" ht="86.1" customHeight="1">
      <c r="A257" s="27"/>
      <c r="B257" s="74"/>
      <c r="C257" s="75"/>
      <c r="D257" s="75"/>
      <c r="E257" s="75"/>
      <c r="F257" s="75"/>
      <c r="G257" s="75"/>
      <c r="H257" s="75"/>
      <c r="I257" s="28"/>
      <c r="J257" s="75"/>
      <c r="K257" s="83"/>
      <c r="L257" s="75"/>
      <c r="M257" s="75"/>
      <c r="N257" s="20"/>
      <c r="Q257" s="122"/>
      <c r="R257" s="122"/>
    </row>
    <row r="258" spans="1:18" ht="86.1" customHeight="1">
      <c r="A258" s="27"/>
      <c r="B258" s="74"/>
      <c r="C258" s="75"/>
      <c r="D258" s="75"/>
      <c r="E258" s="75"/>
      <c r="F258" s="75"/>
      <c r="G258" s="75"/>
      <c r="H258" s="75"/>
      <c r="I258" s="28"/>
      <c r="J258" s="75"/>
      <c r="K258" s="83"/>
      <c r="L258" s="75"/>
      <c r="M258" s="75"/>
      <c r="N258" s="20"/>
      <c r="Q258" s="122"/>
      <c r="R258" s="122"/>
    </row>
    <row r="259" spans="1:18" ht="86.1" customHeight="1">
      <c r="A259" s="27"/>
      <c r="B259" s="74"/>
      <c r="C259" s="75"/>
      <c r="D259" s="75"/>
      <c r="E259" s="75"/>
      <c r="F259" s="75"/>
      <c r="G259" s="75"/>
      <c r="H259" s="75"/>
      <c r="I259" s="28"/>
      <c r="J259" s="75"/>
      <c r="K259" s="83"/>
      <c r="L259" s="75"/>
      <c r="M259" s="75"/>
      <c r="N259" s="20"/>
      <c r="Q259" s="122"/>
      <c r="R259" s="122"/>
    </row>
    <row r="260" spans="1:18" ht="86.1" customHeight="1">
      <c r="A260" s="27"/>
      <c r="B260" s="74"/>
      <c r="C260" s="75"/>
      <c r="D260" s="75"/>
      <c r="E260" s="75"/>
      <c r="F260" s="75"/>
      <c r="G260" s="75"/>
      <c r="H260" s="75"/>
      <c r="I260" s="28"/>
      <c r="J260" s="75"/>
      <c r="K260" s="83"/>
      <c r="L260" s="75"/>
      <c r="M260" s="75"/>
      <c r="N260" s="20"/>
      <c r="Q260" s="122"/>
      <c r="R260" s="122"/>
    </row>
    <row r="261" spans="1:18" ht="86.1" customHeight="1">
      <c r="A261" s="27"/>
      <c r="B261" s="74"/>
      <c r="C261" s="75"/>
      <c r="D261" s="75"/>
      <c r="E261" s="75"/>
      <c r="F261" s="75"/>
      <c r="G261" s="75"/>
      <c r="H261" s="75"/>
      <c r="I261" s="28"/>
      <c r="J261" s="75"/>
      <c r="K261" s="83"/>
      <c r="L261" s="75"/>
      <c r="M261" s="75"/>
      <c r="N261" s="20"/>
      <c r="Q261" s="122"/>
      <c r="R261" s="122"/>
    </row>
    <row r="262" spans="1:18" ht="86.1" customHeight="1">
      <c r="A262" s="27"/>
      <c r="B262" s="74"/>
      <c r="C262" s="75"/>
      <c r="D262" s="75"/>
      <c r="E262" s="75"/>
      <c r="F262" s="75"/>
      <c r="G262" s="75"/>
      <c r="H262" s="75"/>
      <c r="I262" s="28"/>
      <c r="J262" s="75"/>
      <c r="K262" s="83"/>
      <c r="L262" s="75"/>
      <c r="M262" s="75"/>
      <c r="N262" s="20"/>
      <c r="Q262" s="122"/>
      <c r="R262" s="122"/>
    </row>
    <row r="263" spans="1:18" ht="86.1" customHeight="1">
      <c r="A263" s="27"/>
      <c r="B263" s="74"/>
      <c r="C263" s="75"/>
      <c r="D263" s="75"/>
      <c r="E263" s="75"/>
      <c r="F263" s="75"/>
      <c r="G263" s="75"/>
      <c r="H263" s="75"/>
      <c r="I263" s="28"/>
      <c r="J263" s="75"/>
      <c r="K263" s="83"/>
      <c r="L263" s="75"/>
      <c r="M263" s="75"/>
      <c r="N263" s="20"/>
      <c r="Q263" s="122"/>
      <c r="R263" s="122"/>
    </row>
    <row r="264" spans="1:18" ht="86.1" customHeight="1">
      <c r="A264" s="27"/>
      <c r="B264" s="74"/>
      <c r="C264" s="75"/>
      <c r="D264" s="75"/>
      <c r="E264" s="75"/>
      <c r="F264" s="75"/>
      <c r="G264" s="75"/>
      <c r="H264" s="75"/>
      <c r="I264" s="28"/>
      <c r="J264" s="75"/>
      <c r="K264" s="83"/>
      <c r="L264" s="75"/>
      <c r="M264" s="75"/>
      <c r="N264" s="20"/>
      <c r="Q264" s="122"/>
      <c r="R264" s="122"/>
    </row>
    <row r="265" spans="1:18" ht="86.1" customHeight="1">
      <c r="A265" s="27"/>
      <c r="B265" s="74"/>
      <c r="C265" s="75"/>
      <c r="D265" s="75"/>
      <c r="E265" s="75"/>
      <c r="F265" s="75"/>
      <c r="G265" s="75"/>
      <c r="H265" s="75"/>
      <c r="I265" s="28"/>
      <c r="J265" s="75"/>
      <c r="K265" s="83"/>
      <c r="L265" s="75"/>
      <c r="M265" s="75"/>
      <c r="N265" s="20"/>
      <c r="Q265" s="122"/>
      <c r="R265" s="122"/>
    </row>
    <row r="266" spans="1:18" ht="86.1" customHeight="1">
      <c r="A266" s="27"/>
      <c r="B266" s="74"/>
      <c r="C266" s="75"/>
      <c r="D266" s="75"/>
      <c r="E266" s="75"/>
      <c r="F266" s="75"/>
      <c r="G266" s="75"/>
      <c r="H266" s="75"/>
      <c r="I266" s="28"/>
      <c r="J266" s="75"/>
      <c r="K266" s="83"/>
      <c r="L266" s="75"/>
      <c r="M266" s="75"/>
      <c r="N266" s="20"/>
      <c r="Q266" s="122"/>
      <c r="R266" s="122"/>
    </row>
    <row r="267" spans="1:18" ht="86.1" customHeight="1">
      <c r="A267" s="27"/>
      <c r="B267" s="74"/>
      <c r="C267" s="75"/>
      <c r="D267" s="75"/>
      <c r="E267" s="75"/>
      <c r="F267" s="75"/>
      <c r="G267" s="75"/>
      <c r="H267" s="75"/>
      <c r="I267" s="28"/>
      <c r="J267" s="75"/>
      <c r="K267" s="83"/>
      <c r="L267" s="75"/>
      <c r="M267" s="75"/>
      <c r="N267" s="20"/>
      <c r="Q267" s="122"/>
      <c r="R267" s="122"/>
    </row>
    <row r="268" spans="1:18" ht="86.1" customHeight="1">
      <c r="A268" s="27"/>
      <c r="B268" s="74"/>
      <c r="C268" s="75"/>
      <c r="D268" s="75"/>
      <c r="E268" s="75"/>
      <c r="F268" s="75"/>
      <c r="G268" s="75"/>
      <c r="H268" s="75"/>
      <c r="I268" s="28"/>
      <c r="J268" s="75"/>
      <c r="K268" s="83"/>
      <c r="L268" s="75"/>
      <c r="M268" s="75"/>
      <c r="N268" s="20"/>
      <c r="Q268" s="122"/>
      <c r="R268" s="122"/>
    </row>
    <row r="269" spans="1:18" ht="86.1" customHeight="1">
      <c r="A269" s="27"/>
      <c r="B269" s="74"/>
      <c r="C269" s="75"/>
      <c r="D269" s="75"/>
      <c r="E269" s="75"/>
      <c r="F269" s="75"/>
      <c r="G269" s="75"/>
      <c r="H269" s="75"/>
      <c r="I269" s="28"/>
      <c r="J269" s="75"/>
      <c r="K269" s="83"/>
      <c r="L269" s="75"/>
      <c r="M269" s="75"/>
      <c r="N269" s="20"/>
      <c r="Q269" s="122"/>
      <c r="R269" s="122"/>
    </row>
    <row r="270" spans="1:18" ht="86.1" customHeight="1">
      <c r="A270" s="27"/>
      <c r="B270" s="74"/>
      <c r="C270" s="75"/>
      <c r="D270" s="75"/>
      <c r="E270" s="75"/>
      <c r="F270" s="75"/>
      <c r="G270" s="75"/>
      <c r="H270" s="75"/>
      <c r="I270" s="28"/>
      <c r="J270" s="75"/>
      <c r="K270" s="83"/>
      <c r="L270" s="75"/>
      <c r="M270" s="75"/>
      <c r="N270" s="20"/>
      <c r="Q270" s="122"/>
      <c r="R270" s="122"/>
    </row>
    <row r="271" spans="1:18" ht="86.1" customHeight="1">
      <c r="A271" s="27"/>
      <c r="B271" s="74"/>
      <c r="C271" s="75"/>
      <c r="D271" s="75"/>
      <c r="E271" s="75"/>
      <c r="F271" s="75"/>
      <c r="G271" s="75"/>
      <c r="H271" s="75"/>
      <c r="I271" s="28"/>
      <c r="J271" s="75"/>
      <c r="K271" s="83"/>
      <c r="L271" s="75"/>
      <c r="M271" s="75"/>
      <c r="N271" s="20"/>
      <c r="Q271" s="122"/>
      <c r="R271" s="122"/>
    </row>
    <row r="272" spans="1:18" ht="86.1" customHeight="1">
      <c r="A272" s="27"/>
      <c r="B272" s="74"/>
      <c r="C272" s="75"/>
      <c r="D272" s="75"/>
      <c r="E272" s="75"/>
      <c r="F272" s="75"/>
      <c r="G272" s="75"/>
      <c r="H272" s="75"/>
      <c r="I272" s="28"/>
      <c r="J272" s="75"/>
      <c r="K272" s="83"/>
      <c r="L272" s="75"/>
      <c r="M272" s="75"/>
      <c r="N272" s="20"/>
      <c r="Q272" s="122"/>
      <c r="R272" s="122"/>
    </row>
    <row r="273" spans="1:18" ht="86.1" customHeight="1">
      <c r="A273" s="27"/>
      <c r="B273" s="74"/>
      <c r="C273" s="75"/>
      <c r="D273" s="75"/>
      <c r="E273" s="75"/>
      <c r="F273" s="75"/>
      <c r="G273" s="75"/>
      <c r="H273" s="75"/>
      <c r="I273" s="28"/>
      <c r="J273" s="75"/>
      <c r="K273" s="83"/>
      <c r="L273" s="75"/>
      <c r="M273" s="75"/>
      <c r="N273" s="20"/>
      <c r="Q273" s="122"/>
      <c r="R273" s="122"/>
    </row>
    <row r="274" spans="1:18" ht="86.1" customHeight="1">
      <c r="A274" s="27"/>
      <c r="B274" s="74"/>
      <c r="C274" s="75"/>
      <c r="D274" s="75"/>
      <c r="E274" s="75"/>
      <c r="F274" s="75"/>
      <c r="G274" s="75"/>
      <c r="H274" s="75"/>
      <c r="I274" s="28"/>
      <c r="J274" s="75"/>
      <c r="K274" s="83"/>
      <c r="L274" s="75"/>
      <c r="M274" s="75"/>
      <c r="N274" s="20"/>
      <c r="Q274" s="122"/>
      <c r="R274" s="122"/>
    </row>
    <row r="275" spans="1:18" ht="86.1" customHeight="1">
      <c r="A275" s="27"/>
      <c r="B275" s="74"/>
      <c r="C275" s="75"/>
      <c r="D275" s="75"/>
      <c r="E275" s="75"/>
      <c r="F275" s="75"/>
      <c r="G275" s="75"/>
      <c r="H275" s="75"/>
      <c r="I275" s="28"/>
      <c r="J275" s="75"/>
      <c r="K275" s="83"/>
      <c r="L275" s="75"/>
      <c r="M275" s="75"/>
      <c r="N275" s="20"/>
      <c r="Q275" s="122"/>
      <c r="R275" s="122"/>
    </row>
    <row r="276" spans="1:18" ht="86.1" customHeight="1">
      <c r="A276" s="27"/>
      <c r="B276" s="74"/>
      <c r="C276" s="75"/>
      <c r="D276" s="75"/>
      <c r="E276" s="75"/>
      <c r="F276" s="75"/>
      <c r="G276" s="75"/>
      <c r="H276" s="75"/>
      <c r="I276" s="28"/>
      <c r="J276" s="75"/>
      <c r="K276" s="83"/>
      <c r="L276" s="75"/>
      <c r="M276" s="75"/>
      <c r="N276" s="20"/>
      <c r="Q276" s="122"/>
      <c r="R276" s="122"/>
    </row>
    <row r="277" spans="1:18" ht="86.1" customHeight="1">
      <c r="A277" s="27"/>
      <c r="B277" s="74"/>
      <c r="C277" s="75"/>
      <c r="D277" s="75"/>
      <c r="E277" s="75"/>
      <c r="F277" s="75"/>
      <c r="G277" s="75"/>
      <c r="H277" s="75"/>
      <c r="I277" s="28"/>
      <c r="J277" s="75"/>
      <c r="K277" s="83"/>
      <c r="L277" s="75"/>
      <c r="M277" s="75"/>
      <c r="N277" s="20"/>
      <c r="Q277" s="122"/>
      <c r="R277" s="122"/>
    </row>
    <row r="278" spans="1:18" ht="86.1" customHeight="1">
      <c r="A278" s="27"/>
      <c r="B278" s="74"/>
      <c r="C278" s="75"/>
      <c r="D278" s="75"/>
      <c r="E278" s="75"/>
      <c r="F278" s="75"/>
      <c r="G278" s="75"/>
      <c r="H278" s="75"/>
      <c r="I278" s="28"/>
      <c r="J278" s="75"/>
      <c r="K278" s="83"/>
      <c r="L278" s="75"/>
      <c r="M278" s="75"/>
      <c r="N278" s="20"/>
      <c r="Q278" s="122"/>
      <c r="R278" s="122"/>
    </row>
    <row r="279" spans="1:18" ht="86.1" customHeight="1">
      <c r="A279" s="27"/>
      <c r="B279" s="74"/>
      <c r="C279" s="75"/>
      <c r="D279" s="75"/>
      <c r="E279" s="75"/>
      <c r="F279" s="75"/>
      <c r="G279" s="75"/>
      <c r="H279" s="75"/>
      <c r="I279" s="28"/>
      <c r="J279" s="75"/>
      <c r="K279" s="83"/>
      <c r="L279" s="75"/>
      <c r="M279" s="75"/>
      <c r="N279" s="20"/>
      <c r="Q279" s="122"/>
      <c r="R279" s="122"/>
    </row>
    <row r="280" spans="1:18" ht="86.1" customHeight="1">
      <c r="A280" s="27"/>
      <c r="B280" s="74"/>
      <c r="C280" s="75"/>
      <c r="D280" s="75"/>
      <c r="E280" s="75"/>
      <c r="F280" s="75"/>
      <c r="G280" s="75"/>
      <c r="H280" s="75"/>
      <c r="I280" s="28"/>
      <c r="J280" s="75"/>
      <c r="K280" s="83"/>
      <c r="L280" s="75"/>
      <c r="M280" s="75"/>
      <c r="N280" s="20"/>
      <c r="Q280" s="122"/>
      <c r="R280" s="122"/>
    </row>
    <row r="281" spans="1:18" ht="86.1" customHeight="1">
      <c r="A281" s="27"/>
      <c r="B281" s="74"/>
      <c r="C281" s="75"/>
      <c r="D281" s="75"/>
      <c r="E281" s="75"/>
      <c r="F281" s="75"/>
      <c r="G281" s="75"/>
      <c r="H281" s="75"/>
      <c r="I281" s="28"/>
      <c r="J281" s="75"/>
      <c r="K281" s="83"/>
      <c r="L281" s="75"/>
      <c r="M281" s="75"/>
      <c r="N281" s="20"/>
      <c r="Q281" s="122"/>
      <c r="R281" s="122"/>
    </row>
    <row r="282" spans="1:18" ht="86.1" customHeight="1">
      <c r="A282" s="27"/>
      <c r="B282" s="74"/>
      <c r="C282" s="75"/>
      <c r="D282" s="75"/>
      <c r="E282" s="75"/>
      <c r="F282" s="75"/>
      <c r="G282" s="75"/>
      <c r="H282" s="75"/>
      <c r="I282" s="28"/>
      <c r="J282" s="75"/>
      <c r="K282" s="83"/>
      <c r="L282" s="75"/>
      <c r="M282" s="75"/>
      <c r="N282" s="20"/>
      <c r="Q282" s="122"/>
      <c r="R282" s="122"/>
    </row>
    <row r="283" spans="1:18" ht="86.1" customHeight="1">
      <c r="A283" s="27"/>
      <c r="B283" s="74"/>
      <c r="C283" s="75"/>
      <c r="D283" s="75"/>
      <c r="E283" s="75"/>
      <c r="F283" s="75"/>
      <c r="G283" s="75"/>
      <c r="H283" s="75"/>
      <c r="I283" s="28"/>
      <c r="J283" s="75"/>
      <c r="K283" s="83"/>
      <c r="L283" s="75"/>
      <c r="M283" s="75"/>
      <c r="N283" s="20"/>
      <c r="Q283" s="122"/>
      <c r="R283" s="122"/>
    </row>
    <row r="284" spans="1:18" ht="86.1" customHeight="1">
      <c r="A284" s="27"/>
      <c r="B284" s="74"/>
      <c r="C284" s="75"/>
      <c r="D284" s="75"/>
      <c r="E284" s="75"/>
      <c r="F284" s="75"/>
      <c r="G284" s="75"/>
      <c r="H284" s="75"/>
      <c r="I284" s="28"/>
      <c r="J284" s="75"/>
      <c r="K284" s="83"/>
      <c r="L284" s="75"/>
      <c r="M284" s="75"/>
      <c r="N284" s="20"/>
      <c r="Q284" s="122"/>
      <c r="R284" s="122"/>
    </row>
    <row r="285" spans="1:18" ht="86.1" customHeight="1">
      <c r="A285" s="27"/>
      <c r="B285" s="74"/>
      <c r="C285" s="75"/>
      <c r="D285" s="75"/>
      <c r="E285" s="75"/>
      <c r="F285" s="75"/>
      <c r="G285" s="75"/>
      <c r="H285" s="75"/>
      <c r="I285" s="28"/>
      <c r="J285" s="75"/>
      <c r="K285" s="83"/>
      <c r="L285" s="75"/>
      <c r="M285" s="75"/>
      <c r="N285" s="20"/>
      <c r="Q285" s="122"/>
      <c r="R285" s="122"/>
    </row>
    <row r="286" spans="1:18" ht="86.1" customHeight="1">
      <c r="A286" s="27"/>
      <c r="B286" s="74"/>
      <c r="C286" s="75"/>
      <c r="D286" s="75"/>
      <c r="E286" s="75"/>
      <c r="F286" s="75"/>
      <c r="G286" s="75"/>
      <c r="H286" s="75"/>
      <c r="I286" s="28"/>
      <c r="J286" s="75"/>
      <c r="K286" s="83"/>
      <c r="L286" s="75"/>
      <c r="M286" s="75"/>
      <c r="N286" s="20"/>
      <c r="Q286" s="122"/>
      <c r="R286" s="122"/>
    </row>
    <row r="287" spans="1:18" ht="86.1" customHeight="1">
      <c r="A287" s="27"/>
      <c r="B287" s="74"/>
      <c r="C287" s="75"/>
      <c r="D287" s="75"/>
      <c r="E287" s="75"/>
      <c r="F287" s="75"/>
      <c r="G287" s="75"/>
      <c r="H287" s="75"/>
      <c r="I287" s="28"/>
      <c r="J287" s="75"/>
      <c r="K287" s="83"/>
      <c r="L287" s="75"/>
      <c r="M287" s="75"/>
      <c r="N287" s="20"/>
      <c r="Q287" s="122"/>
      <c r="R287" s="122"/>
    </row>
    <row r="288" spans="1:18" ht="86.1" customHeight="1">
      <c r="A288" s="27"/>
      <c r="B288" s="74"/>
      <c r="C288" s="75"/>
      <c r="D288" s="75"/>
      <c r="E288" s="75"/>
      <c r="F288" s="75"/>
      <c r="G288" s="75"/>
      <c r="H288" s="75"/>
      <c r="I288" s="28"/>
      <c r="J288" s="75"/>
      <c r="K288" s="83"/>
      <c r="L288" s="75"/>
      <c r="M288" s="75"/>
      <c r="N288" s="20"/>
      <c r="Q288" s="122"/>
      <c r="R288" s="122"/>
    </row>
    <row r="289" spans="1:18" ht="86.1" customHeight="1">
      <c r="A289" s="27"/>
      <c r="B289" s="74"/>
      <c r="C289" s="75"/>
      <c r="D289" s="75"/>
      <c r="E289" s="75"/>
      <c r="F289" s="75"/>
      <c r="G289" s="75"/>
      <c r="H289" s="75"/>
      <c r="I289" s="28"/>
      <c r="J289" s="75"/>
      <c r="K289" s="83"/>
      <c r="L289" s="75"/>
      <c r="M289" s="75"/>
      <c r="N289" s="20"/>
      <c r="Q289" s="122"/>
      <c r="R289" s="122"/>
    </row>
    <row r="290" spans="1:18" ht="86.1" customHeight="1">
      <c r="A290" s="27"/>
      <c r="B290" s="74"/>
      <c r="C290" s="75"/>
      <c r="D290" s="75"/>
      <c r="E290" s="75"/>
      <c r="F290" s="75"/>
      <c r="G290" s="75"/>
      <c r="H290" s="75"/>
      <c r="I290" s="28"/>
      <c r="J290" s="75"/>
      <c r="K290" s="83"/>
      <c r="L290" s="75"/>
      <c r="M290" s="75"/>
      <c r="N290" s="20"/>
      <c r="Q290" s="122"/>
      <c r="R290" s="122"/>
    </row>
    <row r="291" spans="1:18" ht="86.1" customHeight="1">
      <c r="A291" s="27"/>
      <c r="B291" s="74"/>
      <c r="C291" s="75"/>
      <c r="D291" s="75"/>
      <c r="E291" s="75"/>
      <c r="F291" s="75"/>
      <c r="G291" s="75"/>
      <c r="H291" s="75"/>
      <c r="I291" s="28"/>
      <c r="J291" s="75"/>
      <c r="K291" s="83"/>
      <c r="L291" s="75"/>
      <c r="M291" s="75"/>
      <c r="N291" s="20"/>
      <c r="Q291" s="122"/>
      <c r="R291" s="122"/>
    </row>
    <row r="292" spans="1:18" ht="86.1" customHeight="1">
      <c r="A292" s="27"/>
      <c r="B292" s="74"/>
      <c r="C292" s="75"/>
      <c r="D292" s="75"/>
      <c r="E292" s="75"/>
      <c r="F292" s="75"/>
      <c r="G292" s="75"/>
      <c r="H292" s="75"/>
      <c r="I292" s="28"/>
      <c r="J292" s="75"/>
      <c r="K292" s="83"/>
      <c r="L292" s="75"/>
      <c r="M292" s="75"/>
      <c r="N292" s="20"/>
      <c r="Q292" s="122"/>
      <c r="R292" s="122"/>
    </row>
    <row r="293" spans="1:18" ht="86.1" customHeight="1">
      <c r="A293" s="27"/>
      <c r="B293" s="74"/>
      <c r="C293" s="75"/>
      <c r="D293" s="75"/>
      <c r="E293" s="75"/>
      <c r="F293" s="75"/>
      <c r="G293" s="75"/>
      <c r="H293" s="75"/>
      <c r="I293" s="28"/>
      <c r="J293" s="75"/>
      <c r="K293" s="83"/>
      <c r="L293" s="75"/>
      <c r="M293" s="75"/>
      <c r="N293" s="20"/>
      <c r="Q293" s="122"/>
      <c r="R293" s="122"/>
    </row>
    <row r="294" spans="1:18" ht="86.1" customHeight="1">
      <c r="A294" s="27"/>
      <c r="B294" s="74"/>
      <c r="C294" s="75"/>
      <c r="D294" s="75"/>
      <c r="E294" s="75"/>
      <c r="F294" s="75"/>
      <c r="G294" s="75"/>
      <c r="H294" s="75"/>
      <c r="I294" s="28"/>
      <c r="J294" s="75"/>
      <c r="K294" s="83"/>
      <c r="L294" s="75"/>
      <c r="M294" s="75"/>
      <c r="N294" s="20"/>
      <c r="Q294" s="122"/>
      <c r="R294" s="122"/>
    </row>
    <row r="295" spans="1:18" ht="86.1" customHeight="1">
      <c r="A295" s="27"/>
      <c r="B295" s="74"/>
      <c r="C295" s="75"/>
      <c r="D295" s="75"/>
      <c r="E295" s="75"/>
      <c r="F295" s="75"/>
      <c r="G295" s="75"/>
      <c r="H295" s="75"/>
      <c r="I295" s="28"/>
      <c r="J295" s="75"/>
      <c r="K295" s="83"/>
      <c r="L295" s="75"/>
      <c r="M295" s="75"/>
      <c r="N295" s="20"/>
      <c r="Q295" s="122"/>
      <c r="R295" s="122"/>
    </row>
    <row r="296" spans="1:18" ht="86.1" customHeight="1">
      <c r="A296" s="27"/>
      <c r="B296" s="74"/>
      <c r="C296" s="75"/>
      <c r="D296" s="75"/>
      <c r="E296" s="75"/>
      <c r="F296" s="75"/>
      <c r="G296" s="75"/>
      <c r="H296" s="75"/>
      <c r="I296" s="28"/>
      <c r="J296" s="75"/>
      <c r="K296" s="83"/>
      <c r="L296" s="75"/>
      <c r="M296" s="75"/>
      <c r="N296" s="20"/>
      <c r="Q296" s="122"/>
      <c r="R296" s="122"/>
    </row>
    <row r="297" spans="1:18" ht="86.1" customHeight="1">
      <c r="A297" s="27"/>
      <c r="B297" s="74"/>
      <c r="C297" s="75"/>
      <c r="D297" s="75"/>
      <c r="E297" s="75"/>
      <c r="F297" s="75"/>
      <c r="G297" s="75"/>
      <c r="H297" s="75"/>
      <c r="I297" s="28"/>
      <c r="J297" s="75"/>
      <c r="K297" s="83"/>
      <c r="L297" s="75"/>
      <c r="M297" s="75"/>
      <c r="N297" s="20"/>
      <c r="Q297" s="122"/>
      <c r="R297" s="122"/>
    </row>
    <row r="298" spans="1:18" ht="86.1" customHeight="1">
      <c r="A298" s="27"/>
      <c r="B298" s="74"/>
      <c r="C298" s="75"/>
      <c r="D298" s="75"/>
      <c r="E298" s="75"/>
      <c r="F298" s="75"/>
      <c r="G298" s="75"/>
      <c r="H298" s="75"/>
      <c r="I298" s="28"/>
      <c r="J298" s="75"/>
      <c r="K298" s="83"/>
      <c r="L298" s="75"/>
      <c r="M298" s="75"/>
      <c r="N298" s="20"/>
      <c r="Q298" s="122"/>
      <c r="R298" s="122"/>
    </row>
    <row r="299" spans="1:18" ht="86.1" customHeight="1">
      <c r="A299" s="27"/>
      <c r="B299" s="74"/>
      <c r="C299" s="75"/>
      <c r="D299" s="75"/>
      <c r="E299" s="75"/>
      <c r="F299" s="75"/>
      <c r="G299" s="75"/>
      <c r="H299" s="75"/>
      <c r="I299" s="28"/>
      <c r="J299" s="75"/>
      <c r="K299" s="83"/>
      <c r="L299" s="75"/>
      <c r="M299" s="75"/>
      <c r="N299" s="20"/>
      <c r="Q299" s="122"/>
      <c r="R299" s="122"/>
    </row>
    <row r="300" spans="1:18" ht="86.1" customHeight="1">
      <c r="A300" s="27"/>
      <c r="B300" s="74"/>
      <c r="C300" s="75"/>
      <c r="D300" s="75"/>
      <c r="E300" s="75"/>
      <c r="F300" s="75"/>
      <c r="G300" s="75"/>
      <c r="H300" s="75"/>
      <c r="I300" s="28"/>
      <c r="J300" s="75"/>
      <c r="K300" s="83"/>
      <c r="L300" s="75"/>
      <c r="M300" s="75"/>
      <c r="N300" s="20"/>
      <c r="Q300" s="122"/>
      <c r="R300" s="122"/>
    </row>
    <row r="301" spans="1:18" ht="86.1" customHeight="1">
      <c r="A301" s="27"/>
      <c r="B301" s="74"/>
      <c r="C301" s="75"/>
      <c r="D301" s="75"/>
      <c r="E301" s="75"/>
      <c r="F301" s="75"/>
      <c r="G301" s="75"/>
      <c r="H301" s="75"/>
      <c r="I301" s="28"/>
      <c r="J301" s="75"/>
      <c r="K301" s="83"/>
      <c r="L301" s="75"/>
      <c r="M301" s="75"/>
      <c r="N301" s="20"/>
      <c r="Q301" s="122"/>
      <c r="R301" s="122"/>
    </row>
    <row r="302" spans="1:18" ht="86.1" customHeight="1">
      <c r="A302" s="27"/>
      <c r="B302" s="74"/>
      <c r="C302" s="75"/>
      <c r="D302" s="75"/>
      <c r="E302" s="75"/>
      <c r="F302" s="75"/>
      <c r="G302" s="75"/>
      <c r="H302" s="75"/>
      <c r="I302" s="28"/>
      <c r="J302" s="75"/>
      <c r="K302" s="83"/>
      <c r="L302" s="75"/>
      <c r="M302" s="75"/>
      <c r="N302" s="20"/>
      <c r="Q302" s="122"/>
      <c r="R302" s="122"/>
    </row>
    <row r="303" spans="1:18" ht="86.1" customHeight="1">
      <c r="A303" s="27"/>
      <c r="B303" s="74"/>
      <c r="C303" s="75"/>
      <c r="D303" s="75"/>
      <c r="E303" s="75"/>
      <c r="F303" s="75"/>
      <c r="G303" s="75"/>
      <c r="H303" s="75"/>
      <c r="I303" s="28"/>
      <c r="J303" s="75"/>
      <c r="K303" s="83"/>
      <c r="L303" s="75"/>
      <c r="M303" s="75"/>
      <c r="N303" s="20"/>
      <c r="Q303" s="122"/>
      <c r="R303" s="122"/>
    </row>
    <row r="304" spans="1:18" ht="86.1" customHeight="1">
      <c r="A304" s="27"/>
      <c r="B304" s="74"/>
      <c r="C304" s="75"/>
      <c r="D304" s="75"/>
      <c r="E304" s="75"/>
      <c r="F304" s="75"/>
      <c r="G304" s="75"/>
      <c r="H304" s="75"/>
      <c r="I304" s="28"/>
      <c r="J304" s="75"/>
      <c r="K304" s="83"/>
      <c r="L304" s="75"/>
      <c r="M304" s="75"/>
      <c r="N304" s="20"/>
      <c r="Q304" s="122"/>
      <c r="R304" s="122"/>
    </row>
    <row r="305" spans="1:18" ht="86.1" customHeight="1">
      <c r="A305" s="27"/>
      <c r="B305" s="74"/>
      <c r="C305" s="75"/>
      <c r="D305" s="75"/>
      <c r="E305" s="75"/>
      <c r="F305" s="75"/>
      <c r="G305" s="75"/>
      <c r="H305" s="75"/>
      <c r="I305" s="28"/>
      <c r="J305" s="75"/>
      <c r="K305" s="83"/>
      <c r="L305" s="75"/>
      <c r="M305" s="75"/>
      <c r="N305" s="20"/>
      <c r="Q305" s="122"/>
      <c r="R305" s="122"/>
    </row>
    <row r="306" spans="1:18" ht="86.1" customHeight="1">
      <c r="A306" s="27"/>
      <c r="B306" s="74"/>
      <c r="C306" s="75"/>
      <c r="D306" s="75"/>
      <c r="E306" s="75"/>
      <c r="F306" s="75"/>
      <c r="G306" s="75"/>
      <c r="H306" s="75"/>
      <c r="I306" s="28"/>
      <c r="J306" s="75"/>
      <c r="K306" s="83"/>
      <c r="L306" s="75"/>
      <c r="M306" s="75"/>
      <c r="N306" s="20"/>
      <c r="Q306" s="122"/>
      <c r="R306" s="122"/>
    </row>
    <row r="307" spans="1:18" ht="86.1" customHeight="1">
      <c r="A307" s="27"/>
      <c r="B307" s="74"/>
      <c r="C307" s="75"/>
      <c r="D307" s="75"/>
      <c r="E307" s="75"/>
      <c r="F307" s="75"/>
      <c r="G307" s="75"/>
      <c r="H307" s="75"/>
      <c r="I307" s="28"/>
      <c r="J307" s="75"/>
      <c r="K307" s="83"/>
      <c r="L307" s="75"/>
      <c r="M307" s="75"/>
      <c r="N307" s="20"/>
      <c r="Q307" s="122"/>
      <c r="R307" s="122"/>
    </row>
    <row r="308" spans="1:18" ht="86.1" customHeight="1">
      <c r="A308" s="27"/>
      <c r="B308" s="74"/>
      <c r="C308" s="75"/>
      <c r="D308" s="75"/>
      <c r="E308" s="75"/>
      <c r="F308" s="75"/>
      <c r="G308" s="75"/>
      <c r="H308" s="75"/>
      <c r="I308" s="28"/>
      <c r="J308" s="75"/>
      <c r="K308" s="83"/>
      <c r="L308" s="75"/>
      <c r="M308" s="75"/>
      <c r="N308" s="20"/>
      <c r="Q308" s="122"/>
      <c r="R308" s="122"/>
    </row>
    <row r="309" spans="1:18" ht="86.1" customHeight="1">
      <c r="A309" s="27"/>
      <c r="B309" s="74"/>
      <c r="C309" s="75"/>
      <c r="D309" s="75"/>
      <c r="E309" s="75"/>
      <c r="F309" s="75"/>
      <c r="G309" s="75"/>
      <c r="H309" s="75"/>
      <c r="I309" s="28"/>
      <c r="J309" s="75"/>
      <c r="K309" s="83"/>
      <c r="L309" s="75"/>
      <c r="M309" s="75"/>
      <c r="N309" s="20"/>
      <c r="Q309" s="122"/>
      <c r="R309" s="122"/>
    </row>
    <row r="310" spans="1:18" ht="86.1" customHeight="1">
      <c r="A310" s="27"/>
      <c r="B310" s="74"/>
      <c r="C310" s="75"/>
      <c r="D310" s="75"/>
      <c r="E310" s="75"/>
      <c r="F310" s="75"/>
      <c r="G310" s="75"/>
      <c r="H310" s="75"/>
      <c r="I310" s="28"/>
      <c r="J310" s="75"/>
      <c r="K310" s="83"/>
      <c r="L310" s="75"/>
      <c r="M310" s="75"/>
      <c r="N310" s="20"/>
      <c r="Q310" s="122"/>
      <c r="R310" s="122"/>
    </row>
    <row r="311" spans="1:18" ht="86.1" customHeight="1">
      <c r="A311" s="27"/>
      <c r="B311" s="74"/>
      <c r="C311" s="75"/>
      <c r="D311" s="75"/>
      <c r="E311" s="75"/>
      <c r="F311" s="75"/>
      <c r="G311" s="75"/>
      <c r="H311" s="75"/>
      <c r="I311" s="28"/>
      <c r="J311" s="75"/>
      <c r="K311" s="83"/>
      <c r="L311" s="75"/>
      <c r="M311" s="75"/>
      <c r="N311" s="20"/>
      <c r="Q311" s="122"/>
      <c r="R311" s="122"/>
    </row>
    <row r="312" spans="1:18" ht="86.1" customHeight="1">
      <c r="A312" s="27"/>
      <c r="B312" s="74"/>
      <c r="C312" s="75"/>
      <c r="D312" s="75"/>
      <c r="E312" s="75"/>
      <c r="F312" s="75"/>
      <c r="G312" s="75"/>
      <c r="H312" s="75"/>
      <c r="I312" s="28"/>
      <c r="J312" s="75"/>
      <c r="K312" s="83"/>
      <c r="L312" s="75"/>
      <c r="M312" s="75"/>
      <c r="N312" s="20"/>
      <c r="Q312" s="122"/>
      <c r="R312" s="122"/>
    </row>
    <row r="313" spans="1:18" ht="86.1" customHeight="1">
      <c r="A313" s="27"/>
      <c r="B313" s="74"/>
      <c r="C313" s="75"/>
      <c r="D313" s="75"/>
      <c r="E313" s="75"/>
      <c r="F313" s="75"/>
      <c r="G313" s="75"/>
      <c r="H313" s="75"/>
      <c r="I313" s="28"/>
      <c r="J313" s="75"/>
      <c r="K313" s="83"/>
      <c r="L313" s="75"/>
      <c r="M313" s="75"/>
      <c r="N313" s="20"/>
      <c r="Q313" s="122"/>
      <c r="R313" s="122"/>
    </row>
    <row r="314" spans="1:18" ht="86.1" customHeight="1">
      <c r="A314" s="27"/>
      <c r="B314" s="74"/>
      <c r="C314" s="75"/>
      <c r="D314" s="75"/>
      <c r="E314" s="75"/>
      <c r="F314" s="75"/>
      <c r="G314" s="75"/>
      <c r="H314" s="75"/>
      <c r="I314" s="28"/>
      <c r="J314" s="75"/>
      <c r="K314" s="83"/>
      <c r="L314" s="75"/>
      <c r="M314" s="75"/>
      <c r="N314" s="20"/>
      <c r="Q314" s="122"/>
      <c r="R314" s="122"/>
    </row>
    <row r="315" spans="1:18" ht="86.1" customHeight="1">
      <c r="A315" s="27"/>
      <c r="B315" s="74"/>
      <c r="C315" s="75"/>
      <c r="D315" s="75"/>
      <c r="E315" s="75"/>
      <c r="F315" s="75"/>
      <c r="G315" s="75"/>
      <c r="H315" s="75"/>
      <c r="I315" s="28"/>
      <c r="J315" s="75"/>
      <c r="K315" s="83"/>
      <c r="L315" s="75"/>
      <c r="M315" s="75"/>
      <c r="N315" s="20"/>
      <c r="Q315" s="122"/>
      <c r="R315" s="122"/>
    </row>
    <row r="316" spans="1:18" ht="86.1" customHeight="1">
      <c r="A316" s="27"/>
      <c r="B316" s="74"/>
      <c r="C316" s="75"/>
      <c r="D316" s="75"/>
      <c r="E316" s="75"/>
      <c r="F316" s="75"/>
      <c r="G316" s="75"/>
      <c r="H316" s="75"/>
      <c r="I316" s="28"/>
      <c r="J316" s="75"/>
      <c r="K316" s="83"/>
      <c r="L316" s="75"/>
      <c r="M316" s="75"/>
      <c r="N316" s="20"/>
      <c r="Q316" s="122"/>
      <c r="R316" s="122"/>
    </row>
    <row r="317" spans="1:18" ht="86.1" customHeight="1">
      <c r="A317" s="27"/>
      <c r="B317" s="74"/>
      <c r="C317" s="75"/>
      <c r="D317" s="75"/>
      <c r="E317" s="75"/>
      <c r="F317" s="75"/>
      <c r="G317" s="75"/>
      <c r="H317" s="75"/>
      <c r="I317" s="28"/>
      <c r="J317" s="75"/>
      <c r="K317" s="83"/>
      <c r="L317" s="75"/>
      <c r="M317" s="75"/>
      <c r="N317" s="20"/>
      <c r="Q317" s="122"/>
      <c r="R317" s="122"/>
    </row>
    <row r="318" spans="1:18" ht="86.1" customHeight="1">
      <c r="A318" s="27"/>
      <c r="B318" s="74"/>
      <c r="C318" s="75"/>
      <c r="D318" s="75"/>
      <c r="E318" s="75"/>
      <c r="F318" s="75"/>
      <c r="G318" s="75"/>
      <c r="H318" s="75"/>
      <c r="I318" s="28"/>
      <c r="J318" s="75"/>
      <c r="K318" s="83"/>
      <c r="L318" s="75"/>
      <c r="M318" s="75"/>
      <c r="N318" s="20"/>
      <c r="Q318" s="122"/>
      <c r="R318" s="122"/>
    </row>
    <row r="319" spans="1:18" ht="86.1" customHeight="1">
      <c r="A319" s="27"/>
      <c r="B319" s="74"/>
      <c r="C319" s="75"/>
      <c r="D319" s="75"/>
      <c r="E319" s="75"/>
      <c r="F319" s="75"/>
      <c r="G319" s="75"/>
      <c r="H319" s="75"/>
      <c r="I319" s="28"/>
      <c r="J319" s="75"/>
      <c r="K319" s="83"/>
      <c r="L319" s="75"/>
      <c r="M319" s="75"/>
      <c r="N319" s="20"/>
      <c r="Q319" s="122"/>
      <c r="R319" s="122"/>
    </row>
    <row r="320" spans="1:18" ht="86.1" customHeight="1">
      <c r="A320" s="27"/>
      <c r="B320" s="74"/>
      <c r="C320" s="75"/>
      <c r="D320" s="75"/>
      <c r="E320" s="75"/>
      <c r="F320" s="75"/>
      <c r="G320" s="75"/>
      <c r="H320" s="75"/>
      <c r="I320" s="28"/>
      <c r="J320" s="75"/>
      <c r="K320" s="83"/>
      <c r="L320" s="75"/>
      <c r="M320" s="75"/>
      <c r="N320" s="20"/>
      <c r="Q320" s="122"/>
      <c r="R320" s="122"/>
    </row>
    <row r="321" spans="1:18" ht="86.1" customHeight="1">
      <c r="A321" s="27"/>
      <c r="B321" s="74"/>
      <c r="C321" s="75"/>
      <c r="D321" s="75"/>
      <c r="E321" s="75"/>
      <c r="F321" s="75"/>
      <c r="G321" s="75"/>
      <c r="H321" s="75"/>
      <c r="I321" s="28"/>
      <c r="J321" s="75"/>
      <c r="K321" s="83"/>
      <c r="L321" s="75"/>
      <c r="M321" s="75"/>
      <c r="N321" s="20"/>
      <c r="Q321" s="122"/>
      <c r="R321" s="122"/>
    </row>
    <row r="322" spans="1:18" ht="86.1" customHeight="1">
      <c r="A322" s="27"/>
      <c r="B322" s="74"/>
      <c r="C322" s="75"/>
      <c r="D322" s="75"/>
      <c r="E322" s="75"/>
      <c r="F322" s="75"/>
      <c r="G322" s="75"/>
      <c r="H322" s="75"/>
      <c r="I322" s="28"/>
      <c r="J322" s="75"/>
      <c r="K322" s="83"/>
      <c r="L322" s="75"/>
      <c r="M322" s="75"/>
      <c r="N322" s="20"/>
      <c r="Q322" s="122"/>
      <c r="R322" s="122"/>
    </row>
    <row r="323" spans="1:18" ht="86.1" customHeight="1">
      <c r="A323" s="27"/>
      <c r="B323" s="74"/>
      <c r="C323" s="75"/>
      <c r="D323" s="75"/>
      <c r="E323" s="75"/>
      <c r="F323" s="75"/>
      <c r="G323" s="75"/>
      <c r="H323" s="75"/>
      <c r="I323" s="28"/>
      <c r="J323" s="75"/>
      <c r="K323" s="83"/>
      <c r="L323" s="75"/>
      <c r="M323" s="75"/>
      <c r="N323" s="20"/>
      <c r="Q323" s="122"/>
      <c r="R323" s="122"/>
    </row>
    <row r="324" spans="1:18" ht="86.1" customHeight="1">
      <c r="A324" s="27"/>
      <c r="B324" s="74"/>
      <c r="C324" s="75"/>
      <c r="D324" s="75"/>
      <c r="E324" s="75"/>
      <c r="F324" s="75"/>
      <c r="G324" s="75"/>
      <c r="H324" s="75"/>
      <c r="I324" s="28"/>
      <c r="J324" s="75"/>
      <c r="K324" s="83"/>
      <c r="L324" s="75"/>
      <c r="M324" s="75"/>
      <c r="N324" s="20"/>
      <c r="Q324" s="122"/>
      <c r="R324" s="122"/>
    </row>
    <row r="325" spans="1:18" ht="86.1" customHeight="1">
      <c r="A325" s="27"/>
      <c r="B325" s="74"/>
      <c r="C325" s="75"/>
      <c r="D325" s="75"/>
      <c r="E325" s="75"/>
      <c r="F325" s="75"/>
      <c r="G325" s="75"/>
      <c r="H325" s="75"/>
      <c r="I325" s="28"/>
      <c r="J325" s="75"/>
      <c r="K325" s="83"/>
      <c r="L325" s="75"/>
      <c r="M325" s="75"/>
      <c r="N325" s="20"/>
      <c r="Q325" s="122"/>
      <c r="R325" s="122"/>
    </row>
    <row r="326" spans="1:18" ht="86.1" customHeight="1">
      <c r="A326" s="27"/>
      <c r="B326" s="74"/>
      <c r="C326" s="75"/>
      <c r="D326" s="75"/>
      <c r="E326" s="75"/>
      <c r="F326" s="75"/>
      <c r="G326" s="75"/>
      <c r="H326" s="75"/>
      <c r="I326" s="28"/>
      <c r="J326" s="75"/>
      <c r="K326" s="83"/>
      <c r="L326" s="75"/>
      <c r="M326" s="75"/>
      <c r="N326" s="20"/>
      <c r="Q326" s="122"/>
      <c r="R326" s="122"/>
    </row>
    <row r="327" spans="1:18" ht="86.1" customHeight="1">
      <c r="A327" s="27"/>
      <c r="B327" s="74"/>
      <c r="C327" s="75"/>
      <c r="D327" s="75"/>
      <c r="E327" s="75"/>
      <c r="F327" s="75"/>
      <c r="G327" s="75"/>
      <c r="H327" s="75"/>
      <c r="I327" s="28"/>
      <c r="J327" s="75"/>
      <c r="K327" s="83"/>
      <c r="L327" s="75"/>
      <c r="M327" s="75"/>
      <c r="N327" s="20"/>
      <c r="Q327" s="122"/>
      <c r="R327" s="122"/>
    </row>
    <row r="328" spans="1:18" ht="86.1" customHeight="1">
      <c r="A328" s="27"/>
      <c r="B328" s="74"/>
      <c r="C328" s="75"/>
      <c r="D328" s="75"/>
      <c r="E328" s="75"/>
      <c r="F328" s="75"/>
      <c r="G328" s="75"/>
      <c r="H328" s="75"/>
      <c r="I328" s="28"/>
      <c r="J328" s="75"/>
      <c r="K328" s="83"/>
      <c r="L328" s="75"/>
      <c r="M328" s="75"/>
      <c r="N328" s="20"/>
      <c r="Q328" s="122"/>
      <c r="R328" s="122"/>
    </row>
    <row r="329" spans="1:18" ht="86.1" customHeight="1">
      <c r="A329" s="27"/>
      <c r="B329" s="74"/>
      <c r="C329" s="75"/>
      <c r="D329" s="75"/>
      <c r="E329" s="75"/>
      <c r="F329" s="75"/>
      <c r="G329" s="75"/>
      <c r="H329" s="75"/>
      <c r="I329" s="28"/>
      <c r="J329" s="75"/>
      <c r="K329" s="83"/>
      <c r="L329" s="75"/>
      <c r="M329" s="75"/>
      <c r="N329" s="20"/>
      <c r="Q329" s="122"/>
      <c r="R329" s="122"/>
    </row>
    <row r="330" spans="1:18" ht="86.1" customHeight="1">
      <c r="A330" s="27"/>
      <c r="B330" s="74"/>
      <c r="C330" s="75"/>
      <c r="D330" s="75"/>
      <c r="E330" s="75"/>
      <c r="F330" s="75"/>
      <c r="G330" s="75"/>
      <c r="H330" s="75"/>
      <c r="I330" s="28"/>
      <c r="J330" s="75"/>
      <c r="K330" s="83"/>
      <c r="L330" s="75"/>
      <c r="M330" s="75"/>
      <c r="N330" s="20"/>
      <c r="Q330" s="122"/>
      <c r="R330" s="122"/>
    </row>
    <row r="331" spans="1:18" ht="86.1" customHeight="1">
      <c r="A331" s="27"/>
      <c r="B331" s="74"/>
      <c r="C331" s="75"/>
      <c r="D331" s="75"/>
      <c r="E331" s="75"/>
      <c r="F331" s="75"/>
      <c r="G331" s="75"/>
      <c r="H331" s="75"/>
      <c r="I331" s="28"/>
      <c r="J331" s="75"/>
      <c r="K331" s="83"/>
      <c r="L331" s="75"/>
      <c r="M331" s="75"/>
      <c r="N331" s="20"/>
      <c r="Q331" s="122"/>
      <c r="R331" s="122"/>
    </row>
    <row r="332" spans="1:18" ht="86.1" customHeight="1">
      <c r="A332" s="27"/>
      <c r="B332" s="74"/>
      <c r="C332" s="75"/>
      <c r="D332" s="75"/>
      <c r="E332" s="75"/>
      <c r="F332" s="75"/>
      <c r="G332" s="75"/>
      <c r="H332" s="75"/>
      <c r="I332" s="28"/>
      <c r="J332" s="75"/>
      <c r="K332" s="83"/>
      <c r="L332" s="75"/>
      <c r="M332" s="75"/>
      <c r="N332" s="20"/>
      <c r="Q332" s="122"/>
      <c r="R332" s="122"/>
    </row>
    <row r="333" spans="1:18" ht="86.1" customHeight="1">
      <c r="A333" s="27"/>
      <c r="B333" s="74"/>
      <c r="C333" s="75"/>
      <c r="D333" s="75"/>
      <c r="E333" s="75"/>
      <c r="F333" s="75"/>
      <c r="G333" s="75"/>
      <c r="H333" s="75"/>
      <c r="I333" s="28"/>
      <c r="J333" s="75"/>
      <c r="K333" s="83"/>
      <c r="L333" s="75"/>
      <c r="M333" s="75"/>
      <c r="N333" s="20"/>
      <c r="Q333" s="122"/>
      <c r="R333" s="122"/>
    </row>
    <row r="334" spans="1:18" ht="86.1" customHeight="1">
      <c r="A334" s="27"/>
      <c r="B334" s="74"/>
      <c r="C334" s="75"/>
      <c r="D334" s="75"/>
      <c r="E334" s="75"/>
      <c r="F334" s="75"/>
      <c r="G334" s="75"/>
      <c r="H334" s="75"/>
      <c r="I334" s="28"/>
      <c r="J334" s="75"/>
      <c r="K334" s="83"/>
      <c r="L334" s="75"/>
      <c r="M334" s="75"/>
      <c r="N334" s="20"/>
      <c r="Q334" s="122"/>
      <c r="R334" s="122"/>
    </row>
    <row r="335" spans="1:18" ht="86.1" customHeight="1">
      <c r="A335" s="27"/>
      <c r="B335" s="74"/>
      <c r="C335" s="75"/>
      <c r="D335" s="75"/>
      <c r="E335" s="75"/>
      <c r="F335" s="75"/>
      <c r="G335" s="75"/>
      <c r="H335" s="75"/>
      <c r="I335" s="28"/>
      <c r="J335" s="75"/>
      <c r="K335" s="83"/>
      <c r="L335" s="75"/>
      <c r="M335" s="75"/>
      <c r="N335" s="20"/>
      <c r="Q335" s="122"/>
      <c r="R335" s="122"/>
    </row>
    <row r="336" spans="1:18" ht="86.1" customHeight="1">
      <c r="A336" s="27"/>
      <c r="B336" s="74"/>
      <c r="C336" s="75"/>
      <c r="D336" s="75"/>
      <c r="E336" s="75"/>
      <c r="F336" s="75"/>
      <c r="G336" s="75"/>
      <c r="H336" s="75"/>
      <c r="I336" s="28"/>
      <c r="J336" s="75"/>
      <c r="K336" s="83"/>
      <c r="L336" s="75"/>
      <c r="M336" s="75"/>
      <c r="N336" s="20"/>
      <c r="Q336" s="122"/>
      <c r="R336" s="122"/>
    </row>
    <row r="337" spans="1:18" ht="86.1" customHeight="1">
      <c r="A337" s="27"/>
      <c r="B337" s="74"/>
      <c r="C337" s="75"/>
      <c r="D337" s="75"/>
      <c r="E337" s="75"/>
      <c r="F337" s="75"/>
      <c r="G337" s="75"/>
      <c r="H337" s="75"/>
      <c r="I337" s="28"/>
      <c r="J337" s="75"/>
      <c r="K337" s="83"/>
      <c r="L337" s="75"/>
      <c r="M337" s="75"/>
      <c r="N337" s="20"/>
      <c r="Q337" s="122"/>
      <c r="R337" s="122"/>
    </row>
    <row r="338" spans="1:18" ht="86.1" customHeight="1">
      <c r="A338" s="27"/>
      <c r="B338" s="74"/>
      <c r="C338" s="75"/>
      <c r="D338" s="75"/>
      <c r="E338" s="75"/>
      <c r="F338" s="75"/>
      <c r="G338" s="75"/>
      <c r="H338" s="75"/>
      <c r="I338" s="28"/>
      <c r="J338" s="75"/>
      <c r="K338" s="83"/>
      <c r="L338" s="75"/>
      <c r="M338" s="75"/>
      <c r="N338" s="20"/>
      <c r="Q338" s="122"/>
      <c r="R338" s="122"/>
    </row>
    <row r="339" spans="1:18" ht="86.1" customHeight="1">
      <c r="A339" s="27"/>
      <c r="B339" s="74"/>
      <c r="C339" s="75"/>
      <c r="D339" s="75"/>
      <c r="E339" s="75"/>
      <c r="F339" s="75"/>
      <c r="G339" s="75"/>
      <c r="H339" s="75"/>
      <c r="I339" s="28"/>
      <c r="J339" s="75"/>
      <c r="K339" s="83"/>
      <c r="L339" s="75"/>
      <c r="M339" s="75"/>
      <c r="N339" s="20"/>
      <c r="Q339" s="122"/>
      <c r="R339" s="122"/>
    </row>
    <row r="340" spans="1:18" ht="86.1" customHeight="1">
      <c r="A340" s="27"/>
      <c r="B340" s="74"/>
      <c r="C340" s="75"/>
      <c r="D340" s="75"/>
      <c r="E340" s="75"/>
      <c r="F340" s="75"/>
      <c r="G340" s="75"/>
      <c r="H340" s="75"/>
      <c r="I340" s="28"/>
      <c r="J340" s="75"/>
      <c r="K340" s="83"/>
      <c r="L340" s="75"/>
      <c r="M340" s="75"/>
      <c r="N340" s="20"/>
      <c r="Q340" s="122"/>
      <c r="R340" s="122"/>
    </row>
    <row r="341" spans="1:18" ht="86.1" customHeight="1">
      <c r="A341" s="27"/>
      <c r="B341" s="74"/>
      <c r="C341" s="75"/>
      <c r="D341" s="75"/>
      <c r="E341" s="75"/>
      <c r="F341" s="75"/>
      <c r="G341" s="75"/>
      <c r="H341" s="75"/>
      <c r="I341" s="28"/>
      <c r="J341" s="75"/>
      <c r="K341" s="83"/>
      <c r="L341" s="75"/>
      <c r="M341" s="75"/>
      <c r="N341" s="20"/>
      <c r="Q341" s="122"/>
      <c r="R341" s="122"/>
    </row>
    <row r="342" spans="1:18" ht="86.1" customHeight="1">
      <c r="A342" s="27"/>
      <c r="B342" s="74"/>
      <c r="C342" s="75"/>
      <c r="D342" s="75"/>
      <c r="E342" s="75"/>
      <c r="F342" s="75"/>
      <c r="G342" s="75"/>
      <c r="H342" s="75"/>
      <c r="I342" s="28"/>
      <c r="J342" s="75"/>
      <c r="K342" s="83"/>
      <c r="L342" s="75"/>
      <c r="M342" s="75"/>
      <c r="N342" s="20"/>
      <c r="Q342" s="122"/>
      <c r="R342" s="122"/>
    </row>
    <row r="343" spans="1:18" ht="86.1" customHeight="1">
      <c r="A343" s="27"/>
      <c r="B343" s="74"/>
      <c r="C343" s="75"/>
      <c r="D343" s="75"/>
      <c r="E343" s="75"/>
      <c r="F343" s="75"/>
      <c r="G343" s="75"/>
      <c r="H343" s="75"/>
      <c r="I343" s="28"/>
      <c r="J343" s="75"/>
      <c r="K343" s="83"/>
      <c r="L343" s="75"/>
      <c r="M343" s="75"/>
      <c r="N343" s="20"/>
      <c r="Q343" s="122"/>
      <c r="R343" s="122"/>
    </row>
    <row r="344" spans="1:18" ht="86.1" customHeight="1">
      <c r="A344" s="27"/>
      <c r="B344" s="74"/>
      <c r="C344" s="75"/>
      <c r="D344" s="75"/>
      <c r="E344" s="75"/>
      <c r="F344" s="75"/>
      <c r="G344" s="75"/>
      <c r="H344" s="75"/>
      <c r="I344" s="28"/>
      <c r="J344" s="75"/>
      <c r="K344" s="83"/>
      <c r="L344" s="75"/>
      <c r="M344" s="75"/>
      <c r="N344" s="20"/>
      <c r="Q344" s="122"/>
      <c r="R344" s="122"/>
    </row>
    <row r="345" spans="1:18" ht="86.1" customHeight="1">
      <c r="A345" s="27"/>
      <c r="B345" s="74"/>
      <c r="C345" s="75"/>
      <c r="D345" s="75"/>
      <c r="E345" s="75"/>
      <c r="F345" s="75"/>
      <c r="G345" s="75"/>
      <c r="H345" s="75"/>
      <c r="I345" s="28"/>
      <c r="J345" s="75"/>
      <c r="K345" s="83"/>
      <c r="L345" s="75"/>
      <c r="M345" s="75"/>
      <c r="N345" s="20"/>
      <c r="Q345" s="122"/>
      <c r="R345" s="122"/>
    </row>
    <row r="346" spans="1:18" ht="86.1" customHeight="1">
      <c r="A346" s="27"/>
      <c r="B346" s="74"/>
      <c r="C346" s="75"/>
      <c r="D346" s="75"/>
      <c r="E346" s="75"/>
      <c r="F346" s="75"/>
      <c r="G346" s="75"/>
      <c r="H346" s="75"/>
      <c r="I346" s="28"/>
      <c r="J346" s="75"/>
      <c r="K346" s="83"/>
      <c r="L346" s="75"/>
      <c r="M346" s="75"/>
      <c r="N346" s="20"/>
      <c r="Q346" s="122"/>
      <c r="R346" s="122"/>
    </row>
    <row r="347" spans="1:18" ht="86.1" customHeight="1">
      <c r="A347" s="27"/>
      <c r="B347" s="74"/>
      <c r="C347" s="75"/>
      <c r="D347" s="75"/>
      <c r="E347" s="75"/>
      <c r="F347" s="75"/>
      <c r="G347" s="75"/>
      <c r="H347" s="75"/>
      <c r="I347" s="28"/>
      <c r="J347" s="75"/>
      <c r="K347" s="83"/>
      <c r="L347" s="75"/>
      <c r="M347" s="75"/>
      <c r="N347" s="20"/>
      <c r="Q347" s="122"/>
      <c r="R347" s="122"/>
    </row>
    <row r="348" spans="1:18" ht="86.1" customHeight="1">
      <c r="A348" s="27"/>
      <c r="B348" s="74"/>
      <c r="C348" s="75"/>
      <c r="D348" s="75"/>
      <c r="E348" s="75"/>
      <c r="F348" s="75"/>
      <c r="G348" s="75"/>
      <c r="H348" s="75"/>
      <c r="I348" s="28"/>
      <c r="J348" s="75"/>
      <c r="K348" s="83"/>
      <c r="L348" s="75"/>
      <c r="M348" s="75"/>
      <c r="N348" s="20"/>
      <c r="Q348" s="122"/>
      <c r="R348" s="122"/>
    </row>
    <row r="349" spans="1:18" ht="86.1" customHeight="1">
      <c r="A349" s="27"/>
      <c r="B349" s="74"/>
      <c r="C349" s="75"/>
      <c r="D349" s="75"/>
      <c r="E349" s="75"/>
      <c r="F349" s="75"/>
      <c r="G349" s="75"/>
      <c r="H349" s="75"/>
      <c r="I349" s="28"/>
      <c r="J349" s="75"/>
      <c r="K349" s="83"/>
      <c r="L349" s="75"/>
      <c r="M349" s="75"/>
      <c r="N349" s="20"/>
      <c r="Q349" s="122"/>
      <c r="R349" s="122"/>
    </row>
    <row r="350" spans="1:18" ht="86.1" customHeight="1">
      <c r="A350" s="27"/>
      <c r="B350" s="74"/>
      <c r="C350" s="75"/>
      <c r="D350" s="75"/>
      <c r="E350" s="75"/>
      <c r="F350" s="75"/>
      <c r="G350" s="75"/>
      <c r="H350" s="75"/>
      <c r="I350" s="28"/>
      <c r="J350" s="75"/>
      <c r="K350" s="83"/>
      <c r="L350" s="75"/>
      <c r="M350" s="75"/>
      <c r="N350" s="20"/>
      <c r="Q350" s="122"/>
      <c r="R350" s="122"/>
    </row>
    <row r="351" spans="1:18" ht="86.1" customHeight="1">
      <c r="A351" s="27"/>
      <c r="B351" s="74"/>
      <c r="C351" s="75"/>
      <c r="D351" s="75"/>
      <c r="E351" s="75"/>
      <c r="F351" s="75"/>
      <c r="G351" s="75"/>
      <c r="H351" s="75"/>
      <c r="I351" s="28"/>
      <c r="J351" s="75"/>
      <c r="K351" s="83"/>
      <c r="L351" s="75"/>
      <c r="M351" s="75"/>
      <c r="N351" s="20"/>
      <c r="Q351" s="122"/>
      <c r="R351" s="122"/>
    </row>
    <row r="352" spans="1:18" ht="86.1" customHeight="1">
      <c r="A352" s="27"/>
      <c r="B352" s="74"/>
      <c r="C352" s="75"/>
      <c r="D352" s="75"/>
      <c r="E352" s="75"/>
      <c r="F352" s="75"/>
      <c r="G352" s="75"/>
      <c r="H352" s="75"/>
      <c r="I352" s="28"/>
      <c r="J352" s="75"/>
      <c r="K352" s="83"/>
      <c r="L352" s="75"/>
      <c r="M352" s="75"/>
      <c r="N352" s="20"/>
      <c r="Q352" s="122"/>
      <c r="R352" s="122"/>
    </row>
    <row r="353" spans="1:18" ht="86.1" customHeight="1">
      <c r="A353" s="27"/>
      <c r="B353" s="74"/>
      <c r="C353" s="75"/>
      <c r="D353" s="75"/>
      <c r="E353" s="75"/>
      <c r="F353" s="75"/>
      <c r="G353" s="75"/>
      <c r="H353" s="75"/>
      <c r="I353" s="28"/>
      <c r="J353" s="75"/>
      <c r="K353" s="83"/>
      <c r="L353" s="75"/>
      <c r="M353" s="75"/>
      <c r="N353" s="20"/>
      <c r="Q353" s="122"/>
      <c r="R353" s="122"/>
    </row>
    <row r="354" spans="1:18" ht="86.1" customHeight="1">
      <c r="A354" s="27"/>
      <c r="B354" s="74"/>
      <c r="C354" s="75"/>
      <c r="D354" s="75"/>
      <c r="E354" s="75"/>
      <c r="F354" s="75"/>
      <c r="G354" s="75"/>
      <c r="H354" s="75"/>
      <c r="I354" s="28"/>
      <c r="J354" s="75"/>
      <c r="K354" s="83"/>
      <c r="L354" s="75"/>
      <c r="M354" s="75"/>
      <c r="N354" s="20"/>
      <c r="Q354" s="122"/>
      <c r="R354" s="122"/>
    </row>
    <row r="355" spans="1:18" ht="86.1" customHeight="1">
      <c r="A355" s="27"/>
      <c r="B355" s="74"/>
      <c r="C355" s="75"/>
      <c r="D355" s="75"/>
      <c r="E355" s="75"/>
      <c r="F355" s="75"/>
      <c r="G355" s="75"/>
      <c r="H355" s="75"/>
      <c r="I355" s="28"/>
      <c r="J355" s="75"/>
      <c r="K355" s="83"/>
      <c r="L355" s="75"/>
      <c r="M355" s="75"/>
      <c r="N355" s="20"/>
      <c r="Q355" s="122"/>
      <c r="R355" s="122"/>
    </row>
    <row r="356" spans="1:18" ht="86.1" customHeight="1">
      <c r="A356" s="27"/>
      <c r="B356" s="74"/>
      <c r="C356" s="75"/>
      <c r="D356" s="75"/>
      <c r="E356" s="75"/>
      <c r="F356" s="75"/>
      <c r="G356" s="75"/>
      <c r="H356" s="75"/>
      <c r="I356" s="28"/>
      <c r="J356" s="75"/>
      <c r="K356" s="83"/>
      <c r="L356" s="75"/>
      <c r="M356" s="75"/>
      <c r="N356" s="20"/>
      <c r="Q356" s="122"/>
      <c r="R356" s="122"/>
    </row>
    <row r="357" spans="1:18" ht="86.1" customHeight="1">
      <c r="A357" s="27"/>
      <c r="B357" s="74"/>
      <c r="C357" s="75"/>
      <c r="D357" s="75"/>
      <c r="E357" s="75"/>
      <c r="F357" s="75"/>
      <c r="G357" s="75"/>
      <c r="H357" s="75"/>
      <c r="I357" s="28"/>
      <c r="J357" s="75"/>
      <c r="K357" s="83"/>
      <c r="L357" s="75"/>
      <c r="M357" s="75"/>
      <c r="N357" s="20"/>
      <c r="Q357" s="122"/>
      <c r="R357" s="122"/>
    </row>
    <row r="358" spans="1:18" ht="86.1" customHeight="1">
      <c r="A358" s="27"/>
      <c r="B358" s="74"/>
      <c r="C358" s="75"/>
      <c r="D358" s="75"/>
      <c r="E358" s="75"/>
      <c r="F358" s="75"/>
      <c r="G358" s="75"/>
      <c r="H358" s="75"/>
      <c r="I358" s="28"/>
      <c r="J358" s="75"/>
      <c r="K358" s="83"/>
      <c r="L358" s="75"/>
      <c r="M358" s="75"/>
      <c r="N358" s="20"/>
      <c r="Q358" s="122"/>
      <c r="R358" s="122"/>
    </row>
    <row r="359" spans="1:18" ht="86.1" customHeight="1">
      <c r="A359" s="27"/>
      <c r="B359" s="74"/>
      <c r="C359" s="75"/>
      <c r="D359" s="75"/>
      <c r="E359" s="75"/>
      <c r="F359" s="75"/>
      <c r="G359" s="75"/>
      <c r="H359" s="75"/>
      <c r="I359" s="28"/>
      <c r="J359" s="75"/>
      <c r="K359" s="83"/>
      <c r="L359" s="75"/>
      <c r="M359" s="75"/>
      <c r="N359" s="20"/>
      <c r="Q359" s="122"/>
      <c r="R359" s="122"/>
    </row>
    <row r="360" spans="1:18" ht="86.1" customHeight="1">
      <c r="A360" s="27"/>
      <c r="B360" s="74"/>
      <c r="C360" s="75"/>
      <c r="D360" s="75"/>
      <c r="E360" s="75"/>
      <c r="F360" s="75"/>
      <c r="G360" s="75"/>
      <c r="H360" s="75"/>
      <c r="I360" s="28"/>
      <c r="J360" s="75"/>
      <c r="K360" s="83"/>
      <c r="L360" s="75"/>
      <c r="M360" s="75"/>
      <c r="N360" s="20"/>
      <c r="Q360" s="122"/>
      <c r="R360" s="122"/>
    </row>
    <row r="361" spans="1:18" ht="86.1" customHeight="1">
      <c r="A361" s="27"/>
      <c r="B361" s="74"/>
      <c r="C361" s="75"/>
      <c r="D361" s="75"/>
      <c r="E361" s="75"/>
      <c r="F361" s="75"/>
      <c r="G361" s="75"/>
      <c r="H361" s="75"/>
      <c r="I361" s="28"/>
      <c r="J361" s="75"/>
      <c r="K361" s="83"/>
      <c r="L361" s="75"/>
      <c r="M361" s="75"/>
      <c r="N361" s="20"/>
      <c r="Q361" s="122"/>
      <c r="R361" s="122"/>
    </row>
    <row r="362" spans="1:18" ht="86.1" customHeight="1">
      <c r="A362" s="27"/>
      <c r="B362" s="74"/>
      <c r="C362" s="75"/>
      <c r="D362" s="75"/>
      <c r="E362" s="75"/>
      <c r="F362" s="75"/>
      <c r="G362" s="75"/>
      <c r="H362" s="75"/>
      <c r="I362" s="28"/>
      <c r="J362" s="75"/>
      <c r="K362" s="83"/>
      <c r="L362" s="75"/>
      <c r="M362" s="75"/>
      <c r="N362" s="20"/>
      <c r="Q362" s="122"/>
      <c r="R362" s="122"/>
    </row>
    <row r="363" spans="1:18" ht="86.1" customHeight="1">
      <c r="A363" s="27"/>
      <c r="B363" s="74"/>
      <c r="C363" s="75"/>
      <c r="D363" s="75"/>
      <c r="E363" s="75"/>
      <c r="F363" s="75"/>
      <c r="G363" s="75"/>
      <c r="H363" s="75"/>
      <c r="I363" s="28"/>
      <c r="J363" s="75"/>
      <c r="K363" s="83"/>
      <c r="L363" s="75"/>
      <c r="M363" s="75"/>
      <c r="N363" s="20"/>
      <c r="Q363" s="122"/>
      <c r="R363" s="122"/>
    </row>
    <row r="364" spans="1:18" ht="86.1" customHeight="1">
      <c r="A364" s="27"/>
      <c r="B364" s="74"/>
      <c r="C364" s="75"/>
      <c r="D364" s="75"/>
      <c r="E364" s="75"/>
      <c r="F364" s="75"/>
      <c r="G364" s="75"/>
      <c r="H364" s="75"/>
      <c r="I364" s="28"/>
      <c r="J364" s="75"/>
      <c r="K364" s="83"/>
      <c r="L364" s="75"/>
      <c r="M364" s="75"/>
      <c r="N364" s="20"/>
      <c r="Q364" s="122"/>
      <c r="R364" s="122"/>
    </row>
    <row r="365" spans="1:18" ht="86.1" customHeight="1">
      <c r="A365" s="27"/>
      <c r="B365" s="74"/>
      <c r="C365" s="75"/>
      <c r="D365" s="75"/>
      <c r="E365" s="75"/>
      <c r="F365" s="75"/>
      <c r="G365" s="75"/>
      <c r="H365" s="75"/>
      <c r="I365" s="28"/>
      <c r="J365" s="75"/>
      <c r="K365" s="83"/>
      <c r="L365" s="75"/>
      <c r="M365" s="75"/>
      <c r="N365" s="20"/>
      <c r="Q365" s="122"/>
      <c r="R365" s="122"/>
    </row>
    <row r="366" spans="1:18" ht="86.1" customHeight="1">
      <c r="A366" s="27"/>
      <c r="B366" s="74"/>
      <c r="C366" s="75"/>
      <c r="D366" s="75"/>
      <c r="E366" s="75"/>
      <c r="F366" s="75"/>
      <c r="G366" s="75"/>
      <c r="H366" s="75"/>
      <c r="I366" s="28"/>
      <c r="J366" s="75"/>
      <c r="K366" s="83"/>
      <c r="L366" s="75"/>
      <c r="M366" s="75"/>
      <c r="N366" s="20"/>
      <c r="Q366" s="122"/>
      <c r="R366" s="122"/>
    </row>
    <row r="367" spans="1:18" ht="86.1" customHeight="1">
      <c r="A367" s="27"/>
      <c r="B367" s="74"/>
      <c r="C367" s="75"/>
      <c r="D367" s="75"/>
      <c r="E367" s="75"/>
      <c r="F367" s="75"/>
      <c r="G367" s="75"/>
      <c r="H367" s="75"/>
      <c r="I367" s="28"/>
      <c r="J367" s="75"/>
      <c r="K367" s="83"/>
      <c r="L367" s="75"/>
      <c r="M367" s="75"/>
      <c r="N367" s="20"/>
      <c r="Q367" s="122"/>
      <c r="R367" s="122"/>
    </row>
    <row r="368" spans="1:18" ht="86.1" customHeight="1">
      <c r="A368" s="27"/>
      <c r="B368" s="74"/>
      <c r="C368" s="75"/>
      <c r="D368" s="75"/>
      <c r="E368" s="75"/>
      <c r="F368" s="75"/>
      <c r="G368" s="75"/>
      <c r="H368" s="75"/>
      <c r="I368" s="28"/>
      <c r="J368" s="75"/>
      <c r="K368" s="83"/>
      <c r="L368" s="75"/>
      <c r="M368" s="75"/>
      <c r="N368" s="20"/>
      <c r="Q368" s="122"/>
      <c r="R368" s="122"/>
    </row>
    <row r="369" spans="1:18" ht="86.1" customHeight="1">
      <c r="A369" s="27"/>
      <c r="B369" s="74"/>
      <c r="C369" s="75"/>
      <c r="D369" s="75"/>
      <c r="E369" s="75"/>
      <c r="F369" s="75"/>
      <c r="G369" s="75"/>
      <c r="H369" s="75"/>
      <c r="I369" s="28"/>
      <c r="J369" s="75"/>
      <c r="K369" s="83"/>
      <c r="L369" s="75"/>
      <c r="M369" s="75"/>
      <c r="N369" s="20"/>
      <c r="Q369" s="122"/>
      <c r="R369" s="122"/>
    </row>
    <row r="370" spans="1:18" ht="86.1" customHeight="1">
      <c r="A370" s="27"/>
      <c r="B370" s="74"/>
      <c r="C370" s="75"/>
      <c r="D370" s="75"/>
      <c r="E370" s="75"/>
      <c r="F370" s="75"/>
      <c r="G370" s="75"/>
      <c r="H370" s="75"/>
      <c r="I370" s="28"/>
      <c r="J370" s="75"/>
      <c r="K370" s="83"/>
      <c r="L370" s="75"/>
      <c r="M370" s="75"/>
      <c r="N370" s="20"/>
      <c r="Q370" s="122"/>
      <c r="R370" s="122"/>
    </row>
    <row r="371" spans="1:18" ht="86.1" customHeight="1">
      <c r="A371" s="27"/>
      <c r="B371" s="74"/>
      <c r="C371" s="75"/>
      <c r="D371" s="75"/>
      <c r="E371" s="75"/>
      <c r="F371" s="75"/>
      <c r="G371" s="75"/>
      <c r="H371" s="75"/>
      <c r="I371" s="28"/>
      <c r="J371" s="75"/>
      <c r="K371" s="83"/>
      <c r="L371" s="75"/>
      <c r="M371" s="75"/>
      <c r="N371" s="20"/>
      <c r="Q371" s="122"/>
      <c r="R371" s="122"/>
    </row>
    <row r="372" spans="1:18" ht="86.1" customHeight="1">
      <c r="A372" s="27"/>
      <c r="B372" s="74"/>
      <c r="C372" s="75"/>
      <c r="D372" s="75"/>
      <c r="E372" s="75"/>
      <c r="F372" s="75"/>
      <c r="G372" s="75"/>
      <c r="H372" s="75"/>
      <c r="I372" s="28"/>
      <c r="J372" s="75"/>
      <c r="K372" s="83"/>
      <c r="L372" s="75"/>
      <c r="M372" s="75"/>
      <c r="N372" s="20"/>
      <c r="Q372" s="122"/>
      <c r="R372" s="122"/>
    </row>
    <row r="373" spans="1:18" ht="86.1" customHeight="1">
      <c r="A373" s="27"/>
      <c r="B373" s="74"/>
      <c r="C373" s="75"/>
      <c r="D373" s="75"/>
      <c r="E373" s="75"/>
      <c r="F373" s="75"/>
      <c r="G373" s="75"/>
      <c r="H373" s="75"/>
      <c r="I373" s="28"/>
      <c r="J373" s="75"/>
      <c r="K373" s="83"/>
      <c r="L373" s="75"/>
      <c r="M373" s="75"/>
      <c r="N373" s="20"/>
      <c r="Q373" s="122"/>
      <c r="R373" s="122"/>
    </row>
    <row r="374" spans="1:18" ht="86.1" customHeight="1">
      <c r="A374" s="27"/>
      <c r="B374" s="74"/>
      <c r="C374" s="75"/>
      <c r="D374" s="75"/>
      <c r="E374" s="75"/>
      <c r="F374" s="75"/>
      <c r="G374" s="75"/>
      <c r="H374" s="75"/>
      <c r="I374" s="28"/>
      <c r="J374" s="75"/>
      <c r="K374" s="83"/>
      <c r="L374" s="75"/>
      <c r="M374" s="75"/>
      <c r="N374" s="20"/>
      <c r="Q374" s="122"/>
      <c r="R374" s="122"/>
    </row>
    <row r="375" spans="1:18" ht="86.1" customHeight="1">
      <c r="A375" s="27"/>
      <c r="B375" s="74"/>
      <c r="C375" s="75"/>
      <c r="D375" s="75"/>
      <c r="E375" s="75"/>
      <c r="F375" s="75"/>
      <c r="G375" s="75"/>
      <c r="H375" s="75"/>
      <c r="I375" s="28"/>
      <c r="J375" s="75"/>
      <c r="K375" s="83"/>
      <c r="L375" s="75"/>
      <c r="M375" s="75"/>
      <c r="N375" s="20"/>
      <c r="Q375" s="122"/>
      <c r="R375" s="122"/>
    </row>
    <row r="376" spans="1:18" ht="86.1" customHeight="1">
      <c r="A376" s="27"/>
      <c r="B376" s="74"/>
      <c r="C376" s="75"/>
      <c r="D376" s="75"/>
      <c r="E376" s="75"/>
      <c r="F376" s="75"/>
      <c r="G376" s="75"/>
      <c r="H376" s="75"/>
      <c r="I376" s="28"/>
      <c r="J376" s="75"/>
      <c r="K376" s="83"/>
      <c r="L376" s="75"/>
      <c r="M376" s="75"/>
      <c r="N376" s="20"/>
      <c r="Q376" s="122"/>
      <c r="R376" s="122"/>
    </row>
    <row r="377" spans="1:18" ht="86.1" customHeight="1">
      <c r="A377" s="27"/>
      <c r="B377" s="74"/>
      <c r="C377" s="75"/>
      <c r="D377" s="75"/>
      <c r="E377" s="75"/>
      <c r="F377" s="75"/>
      <c r="G377" s="75"/>
      <c r="H377" s="75"/>
      <c r="I377" s="28"/>
      <c r="J377" s="75"/>
      <c r="K377" s="83"/>
      <c r="L377" s="75"/>
      <c r="M377" s="75"/>
      <c r="N377" s="20"/>
      <c r="Q377" s="122"/>
      <c r="R377" s="122"/>
    </row>
    <row r="378" spans="1:18" ht="86.1" customHeight="1">
      <c r="A378" s="27"/>
      <c r="B378" s="74"/>
      <c r="C378" s="75"/>
      <c r="D378" s="75"/>
      <c r="E378" s="75"/>
      <c r="F378" s="75"/>
      <c r="G378" s="75"/>
      <c r="H378" s="75"/>
      <c r="I378" s="28"/>
      <c r="J378" s="75"/>
      <c r="K378" s="83"/>
      <c r="L378" s="75"/>
      <c r="M378" s="75"/>
      <c r="N378" s="20"/>
      <c r="Q378" s="122"/>
      <c r="R378" s="122"/>
    </row>
    <row r="379" spans="1:18" ht="86.1" customHeight="1">
      <c r="A379" s="27"/>
      <c r="B379" s="74"/>
      <c r="C379" s="75"/>
      <c r="D379" s="75"/>
      <c r="E379" s="75"/>
      <c r="F379" s="75"/>
      <c r="G379" s="75"/>
      <c r="H379" s="75"/>
      <c r="I379" s="28"/>
      <c r="J379" s="75"/>
      <c r="K379" s="83"/>
      <c r="L379" s="75"/>
      <c r="M379" s="75"/>
      <c r="N379" s="20"/>
      <c r="Q379" s="122"/>
      <c r="R379" s="122"/>
    </row>
    <row r="380" spans="1:18" ht="86.1" customHeight="1">
      <c r="A380" s="27"/>
      <c r="B380" s="74"/>
      <c r="C380" s="75"/>
      <c r="D380" s="75"/>
      <c r="E380" s="75"/>
      <c r="F380" s="75"/>
      <c r="G380" s="75"/>
      <c r="H380" s="75"/>
      <c r="I380" s="28"/>
      <c r="J380" s="75"/>
      <c r="K380" s="83"/>
      <c r="L380" s="75"/>
      <c r="M380" s="75"/>
      <c r="N380" s="20"/>
      <c r="Q380" s="122"/>
      <c r="R380" s="122"/>
    </row>
    <row r="381" spans="1:18" ht="86.1" customHeight="1">
      <c r="A381" s="27"/>
      <c r="B381" s="74"/>
      <c r="C381" s="75"/>
      <c r="D381" s="75"/>
      <c r="E381" s="75"/>
      <c r="F381" s="75"/>
      <c r="G381" s="75"/>
      <c r="H381" s="75"/>
      <c r="I381" s="28"/>
      <c r="J381" s="75"/>
      <c r="K381" s="83"/>
      <c r="L381" s="75"/>
      <c r="M381" s="75"/>
      <c r="N381" s="20"/>
      <c r="Q381" s="122"/>
      <c r="R381" s="122"/>
    </row>
    <row r="382" spans="1:18" ht="86.1" customHeight="1">
      <c r="A382" s="27"/>
      <c r="B382" s="74"/>
      <c r="C382" s="75"/>
      <c r="D382" s="75"/>
      <c r="E382" s="75"/>
      <c r="F382" s="75"/>
      <c r="G382" s="75"/>
      <c r="H382" s="75"/>
      <c r="I382" s="28"/>
      <c r="J382" s="75"/>
      <c r="K382" s="83"/>
      <c r="L382" s="75"/>
      <c r="M382" s="75"/>
      <c r="N382" s="20"/>
      <c r="Q382" s="122"/>
      <c r="R382" s="122"/>
    </row>
    <row r="383" spans="1:18" ht="86.1" customHeight="1">
      <c r="A383" s="27"/>
      <c r="B383" s="74"/>
      <c r="C383" s="75"/>
      <c r="D383" s="75"/>
      <c r="E383" s="75"/>
      <c r="F383" s="75"/>
      <c r="G383" s="75"/>
      <c r="H383" s="75"/>
      <c r="I383" s="28"/>
      <c r="J383" s="75"/>
      <c r="K383" s="83"/>
      <c r="L383" s="75"/>
      <c r="M383" s="75"/>
      <c r="N383" s="20"/>
      <c r="Q383" s="122"/>
      <c r="R383" s="122"/>
    </row>
    <row r="384" spans="1:18" ht="86.1" customHeight="1">
      <c r="A384" s="27"/>
      <c r="B384" s="74"/>
      <c r="C384" s="75"/>
      <c r="D384" s="75"/>
      <c r="E384" s="75"/>
      <c r="F384" s="75"/>
      <c r="G384" s="75"/>
      <c r="H384" s="75"/>
      <c r="I384" s="28"/>
      <c r="J384" s="75"/>
      <c r="K384" s="83"/>
      <c r="L384" s="75"/>
      <c r="M384" s="75"/>
      <c r="N384" s="20"/>
      <c r="Q384" s="122"/>
      <c r="R384" s="122"/>
    </row>
    <row r="385" spans="1:18" ht="86.1" customHeight="1">
      <c r="A385" s="27"/>
      <c r="B385" s="74"/>
      <c r="C385" s="75"/>
      <c r="D385" s="75"/>
      <c r="E385" s="75"/>
      <c r="F385" s="75"/>
      <c r="G385" s="75"/>
      <c r="H385" s="75"/>
      <c r="I385" s="28"/>
      <c r="J385" s="75"/>
      <c r="K385" s="83"/>
      <c r="L385" s="75"/>
      <c r="M385" s="75"/>
      <c r="N385" s="20"/>
      <c r="Q385" s="122"/>
      <c r="R385" s="122"/>
    </row>
    <row r="386" spans="1:18" ht="86.1" customHeight="1">
      <c r="A386" s="27"/>
      <c r="B386" s="74"/>
      <c r="C386" s="75"/>
      <c r="D386" s="75"/>
      <c r="E386" s="75"/>
      <c r="F386" s="75"/>
      <c r="G386" s="75"/>
      <c r="H386" s="75"/>
      <c r="I386" s="28"/>
      <c r="J386" s="75"/>
      <c r="K386" s="83"/>
      <c r="L386" s="75"/>
      <c r="M386" s="75"/>
      <c r="N386" s="20"/>
      <c r="Q386" s="122"/>
      <c r="R386" s="122"/>
    </row>
    <row r="387" spans="1:18" ht="86.1" customHeight="1">
      <c r="A387" s="27"/>
      <c r="B387" s="74"/>
      <c r="C387" s="75"/>
      <c r="D387" s="75"/>
      <c r="E387" s="75"/>
      <c r="F387" s="75"/>
      <c r="G387" s="75"/>
      <c r="H387" s="75"/>
      <c r="I387" s="28"/>
      <c r="J387" s="75"/>
      <c r="K387" s="83"/>
      <c r="L387" s="75"/>
      <c r="M387" s="75"/>
      <c r="N387" s="20"/>
      <c r="Q387" s="122"/>
      <c r="R387" s="122"/>
    </row>
    <row r="388" spans="1:18" ht="86.1" customHeight="1">
      <c r="A388" s="27"/>
      <c r="B388" s="74"/>
      <c r="C388" s="75"/>
      <c r="D388" s="75"/>
      <c r="E388" s="75"/>
      <c r="F388" s="75"/>
      <c r="G388" s="75"/>
      <c r="H388" s="75"/>
      <c r="I388" s="28"/>
      <c r="J388" s="75"/>
      <c r="K388" s="83"/>
      <c r="L388" s="75"/>
      <c r="M388" s="75"/>
      <c r="N388" s="20"/>
      <c r="Q388" s="122"/>
      <c r="R388" s="122"/>
    </row>
    <row r="389" spans="1:18" ht="86.1" customHeight="1">
      <c r="A389" s="27"/>
      <c r="B389" s="74"/>
      <c r="C389" s="75"/>
      <c r="D389" s="75"/>
      <c r="E389" s="75"/>
      <c r="F389" s="75"/>
      <c r="G389" s="75"/>
      <c r="H389" s="75"/>
      <c r="I389" s="28"/>
      <c r="J389" s="75"/>
      <c r="K389" s="83"/>
      <c r="L389" s="75"/>
      <c r="M389" s="75"/>
      <c r="N389" s="20"/>
      <c r="Q389" s="122"/>
      <c r="R389" s="122"/>
    </row>
    <row r="390" spans="1:18" ht="86.1" customHeight="1">
      <c r="A390" s="27"/>
      <c r="B390" s="74"/>
      <c r="C390" s="75"/>
      <c r="D390" s="75"/>
      <c r="E390" s="75"/>
      <c r="F390" s="75"/>
      <c r="G390" s="75"/>
      <c r="H390" s="75"/>
      <c r="I390" s="28"/>
      <c r="J390" s="75"/>
      <c r="K390" s="83"/>
      <c r="L390" s="75"/>
      <c r="M390" s="75"/>
      <c r="N390" s="20"/>
      <c r="Q390" s="122"/>
      <c r="R390" s="122"/>
    </row>
    <row r="391" spans="1:18" ht="86.1" customHeight="1">
      <c r="A391" s="27"/>
      <c r="B391" s="74"/>
      <c r="C391" s="75"/>
      <c r="D391" s="75"/>
      <c r="E391" s="75"/>
      <c r="F391" s="75"/>
      <c r="G391" s="75"/>
      <c r="H391" s="75"/>
      <c r="I391" s="28"/>
      <c r="J391" s="75"/>
      <c r="K391" s="83"/>
      <c r="L391" s="75"/>
      <c r="M391" s="75"/>
      <c r="N391" s="20"/>
      <c r="Q391" s="122"/>
      <c r="R391" s="122"/>
    </row>
    <row r="392" spans="1:18" ht="86.1" customHeight="1">
      <c r="A392" s="27"/>
      <c r="B392" s="74"/>
      <c r="C392" s="75"/>
      <c r="D392" s="75"/>
      <c r="E392" s="75"/>
      <c r="F392" s="75"/>
      <c r="G392" s="75"/>
      <c r="H392" s="75"/>
      <c r="I392" s="28"/>
      <c r="J392" s="75"/>
      <c r="K392" s="83"/>
      <c r="L392" s="75"/>
      <c r="M392" s="75"/>
      <c r="N392" s="20"/>
      <c r="Q392" s="122"/>
      <c r="R392" s="122"/>
    </row>
    <row r="393" spans="1:18" ht="86.1" customHeight="1">
      <c r="A393" s="27"/>
      <c r="B393" s="74"/>
      <c r="C393" s="75"/>
      <c r="D393" s="75"/>
      <c r="E393" s="75"/>
      <c r="F393" s="75"/>
      <c r="G393" s="75"/>
      <c r="H393" s="75"/>
      <c r="I393" s="28"/>
      <c r="J393" s="75"/>
      <c r="K393" s="83"/>
      <c r="L393" s="75"/>
      <c r="M393" s="75"/>
      <c r="N393" s="20"/>
      <c r="Q393" s="122"/>
      <c r="R393" s="122"/>
    </row>
    <row r="394" spans="1:18" ht="86.1" customHeight="1">
      <c r="A394" s="27"/>
      <c r="B394" s="74"/>
      <c r="C394" s="75"/>
      <c r="D394" s="75"/>
      <c r="E394" s="75"/>
      <c r="F394" s="75"/>
      <c r="G394" s="75"/>
      <c r="H394" s="75"/>
      <c r="I394" s="28"/>
      <c r="J394" s="75"/>
      <c r="K394" s="83"/>
      <c r="L394" s="75"/>
      <c r="M394" s="75"/>
      <c r="N394" s="20"/>
      <c r="Q394" s="122"/>
      <c r="R394" s="122"/>
    </row>
    <row r="395" spans="1:18" ht="86.1" customHeight="1">
      <c r="A395" s="27"/>
      <c r="B395" s="74"/>
      <c r="C395" s="75"/>
      <c r="D395" s="75"/>
      <c r="E395" s="75"/>
      <c r="F395" s="75"/>
      <c r="G395" s="75"/>
      <c r="H395" s="75"/>
      <c r="I395" s="28"/>
      <c r="J395" s="75"/>
      <c r="K395" s="83"/>
      <c r="L395" s="75"/>
      <c r="M395" s="75"/>
      <c r="N395" s="20"/>
      <c r="Q395" s="122"/>
      <c r="R395" s="122"/>
    </row>
    <row r="396" spans="1:18" ht="86.1" customHeight="1">
      <c r="A396" s="27"/>
      <c r="B396" s="74"/>
      <c r="C396" s="75"/>
      <c r="D396" s="75"/>
      <c r="E396" s="75"/>
      <c r="F396" s="75"/>
      <c r="G396" s="75"/>
      <c r="H396" s="75"/>
      <c r="I396" s="28"/>
      <c r="J396" s="75"/>
      <c r="K396" s="83"/>
      <c r="L396" s="75"/>
      <c r="M396" s="75"/>
      <c r="N396" s="20"/>
      <c r="Q396" s="122"/>
      <c r="R396" s="122"/>
    </row>
    <row r="397" spans="1:18" ht="86.1" customHeight="1">
      <c r="A397" s="27"/>
      <c r="B397" s="74"/>
      <c r="C397" s="75"/>
      <c r="D397" s="75"/>
      <c r="E397" s="75"/>
      <c r="F397" s="75"/>
      <c r="G397" s="75"/>
      <c r="H397" s="75"/>
      <c r="I397" s="28"/>
      <c r="J397" s="75"/>
      <c r="K397" s="83"/>
      <c r="L397" s="75"/>
      <c r="M397" s="75"/>
      <c r="N397" s="20"/>
      <c r="Q397" s="122"/>
      <c r="R397" s="122"/>
    </row>
    <row r="398" spans="1:18" ht="86.1" customHeight="1">
      <c r="A398" s="27"/>
      <c r="B398" s="74"/>
      <c r="C398" s="75"/>
      <c r="D398" s="75"/>
      <c r="E398" s="75"/>
      <c r="F398" s="75"/>
      <c r="G398" s="75"/>
      <c r="H398" s="75"/>
      <c r="I398" s="28"/>
      <c r="J398" s="75"/>
      <c r="K398" s="83"/>
      <c r="L398" s="75"/>
      <c r="M398" s="75"/>
      <c r="N398" s="20"/>
      <c r="Q398" s="122"/>
      <c r="R398" s="122"/>
    </row>
    <row r="399" spans="1:18" ht="86.1" customHeight="1">
      <c r="A399" s="27"/>
      <c r="B399" s="74"/>
      <c r="C399" s="75"/>
      <c r="D399" s="75"/>
      <c r="E399" s="75"/>
      <c r="F399" s="75"/>
      <c r="G399" s="75"/>
      <c r="H399" s="75"/>
      <c r="I399" s="28"/>
      <c r="J399" s="75"/>
      <c r="K399" s="83"/>
      <c r="L399" s="75"/>
      <c r="M399" s="75"/>
      <c r="N399" s="20"/>
      <c r="Q399" s="122"/>
      <c r="R399" s="122"/>
    </row>
    <row r="400" spans="1:18" ht="86.1" customHeight="1">
      <c r="A400" s="27"/>
      <c r="B400" s="74"/>
      <c r="C400" s="75"/>
      <c r="D400" s="75"/>
      <c r="E400" s="75"/>
      <c r="F400" s="75"/>
      <c r="G400" s="75"/>
      <c r="H400" s="75"/>
      <c r="I400" s="28"/>
      <c r="J400" s="75"/>
      <c r="K400" s="83"/>
      <c r="L400" s="75"/>
      <c r="M400" s="75"/>
      <c r="N400" s="20"/>
      <c r="Q400" s="122"/>
      <c r="R400" s="122"/>
    </row>
    <row r="401" spans="1:18" ht="86.1" customHeight="1">
      <c r="A401" s="27"/>
      <c r="B401" s="74"/>
      <c r="C401" s="75"/>
      <c r="D401" s="75"/>
      <c r="E401" s="75"/>
      <c r="F401" s="75"/>
      <c r="G401" s="75"/>
      <c r="H401" s="75"/>
      <c r="I401" s="28"/>
      <c r="J401" s="75"/>
      <c r="K401" s="83"/>
      <c r="L401" s="75"/>
      <c r="M401" s="75"/>
      <c r="N401" s="20"/>
      <c r="Q401" s="122"/>
      <c r="R401" s="122"/>
    </row>
    <row r="402" spans="1:18" ht="86.1" customHeight="1">
      <c r="A402" s="27"/>
      <c r="B402" s="74"/>
      <c r="C402" s="75"/>
      <c r="D402" s="75"/>
      <c r="E402" s="75"/>
      <c r="F402" s="75"/>
      <c r="G402" s="75"/>
      <c r="H402" s="75"/>
      <c r="I402" s="28"/>
      <c r="J402" s="75"/>
      <c r="K402" s="83"/>
      <c r="L402" s="75"/>
      <c r="M402" s="75"/>
      <c r="N402" s="20"/>
      <c r="Q402" s="122"/>
      <c r="R402" s="122"/>
    </row>
    <row r="403" spans="1:18" ht="86.1" customHeight="1">
      <c r="A403" s="27"/>
      <c r="B403" s="74"/>
      <c r="C403" s="75"/>
      <c r="D403" s="75"/>
      <c r="E403" s="75"/>
      <c r="F403" s="75"/>
      <c r="G403" s="75"/>
      <c r="H403" s="75"/>
      <c r="I403" s="28"/>
      <c r="J403" s="75"/>
      <c r="K403" s="83"/>
      <c r="L403" s="75"/>
      <c r="M403" s="75"/>
      <c r="N403" s="20"/>
      <c r="Q403" s="122"/>
      <c r="R403" s="122"/>
    </row>
    <row r="404" spans="1:18" ht="86.1" customHeight="1">
      <c r="A404" s="27"/>
      <c r="B404" s="74"/>
      <c r="C404" s="75"/>
      <c r="D404" s="75"/>
      <c r="E404" s="75"/>
      <c r="F404" s="75"/>
      <c r="G404" s="75"/>
      <c r="H404" s="75"/>
      <c r="I404" s="28"/>
      <c r="J404" s="75"/>
      <c r="K404" s="83"/>
      <c r="L404" s="75"/>
      <c r="M404" s="75"/>
      <c r="N404" s="20"/>
      <c r="Q404" s="122"/>
      <c r="R404" s="122"/>
    </row>
    <row r="405" spans="1:18" ht="86.1" customHeight="1">
      <c r="A405" s="27"/>
      <c r="B405" s="74"/>
      <c r="C405" s="75"/>
      <c r="D405" s="75"/>
      <c r="E405" s="75"/>
      <c r="F405" s="75"/>
      <c r="G405" s="75"/>
      <c r="H405" s="75"/>
      <c r="I405" s="28"/>
      <c r="J405" s="75"/>
      <c r="K405" s="83"/>
      <c r="L405" s="75"/>
      <c r="M405" s="75"/>
      <c r="N405" s="20"/>
      <c r="Q405" s="122"/>
      <c r="R405" s="122"/>
    </row>
    <row r="406" spans="1:18" ht="86.1" customHeight="1">
      <c r="A406" s="27"/>
      <c r="B406" s="74"/>
      <c r="C406" s="75"/>
      <c r="D406" s="75"/>
      <c r="E406" s="75"/>
      <c r="F406" s="75"/>
      <c r="G406" s="75"/>
      <c r="H406" s="75"/>
      <c r="I406" s="28"/>
      <c r="J406" s="75"/>
      <c r="K406" s="83"/>
      <c r="L406" s="75"/>
      <c r="M406" s="75"/>
      <c r="N406" s="20"/>
      <c r="Q406" s="122"/>
      <c r="R406" s="122"/>
    </row>
    <row r="407" spans="1:18" ht="86.1" customHeight="1">
      <c r="A407" s="27"/>
      <c r="B407" s="74"/>
      <c r="C407" s="75"/>
      <c r="D407" s="75"/>
      <c r="E407" s="75"/>
      <c r="F407" s="75"/>
      <c r="G407" s="75"/>
      <c r="H407" s="75"/>
      <c r="I407" s="28"/>
      <c r="J407" s="75"/>
      <c r="K407" s="83"/>
      <c r="L407" s="75"/>
      <c r="M407" s="75"/>
      <c r="N407" s="20"/>
      <c r="Q407" s="122"/>
      <c r="R407" s="122"/>
    </row>
    <row r="408" spans="1:18" ht="86.1" customHeight="1">
      <c r="A408" s="27"/>
      <c r="B408" s="74"/>
      <c r="C408" s="75"/>
      <c r="D408" s="75"/>
      <c r="E408" s="75"/>
      <c r="F408" s="75"/>
      <c r="G408" s="75"/>
      <c r="H408" s="75"/>
      <c r="I408" s="28"/>
      <c r="J408" s="75"/>
      <c r="K408" s="83"/>
      <c r="L408" s="75"/>
      <c r="M408" s="75"/>
      <c r="N408" s="20"/>
      <c r="Q408" s="122"/>
      <c r="R408" s="122"/>
    </row>
    <row r="409" spans="1:18" ht="86.1" customHeight="1">
      <c r="A409" s="27"/>
      <c r="B409" s="74"/>
      <c r="C409" s="75"/>
      <c r="D409" s="75"/>
      <c r="E409" s="75"/>
      <c r="F409" s="75"/>
      <c r="G409" s="75"/>
      <c r="H409" s="75"/>
      <c r="I409" s="28"/>
      <c r="J409" s="75"/>
      <c r="K409" s="83"/>
      <c r="L409" s="75"/>
      <c r="M409" s="75"/>
      <c r="N409" s="20"/>
      <c r="Q409" s="122"/>
      <c r="R409" s="122"/>
    </row>
    <row r="410" spans="1:18" ht="86.1" customHeight="1">
      <c r="A410" s="27"/>
      <c r="B410" s="74"/>
      <c r="C410" s="75"/>
      <c r="D410" s="75"/>
      <c r="E410" s="75"/>
      <c r="F410" s="75"/>
      <c r="G410" s="75"/>
      <c r="H410" s="75"/>
      <c r="I410" s="28"/>
      <c r="J410" s="75"/>
      <c r="K410" s="83"/>
      <c r="L410" s="75"/>
      <c r="M410" s="75"/>
      <c r="N410" s="20"/>
      <c r="Q410" s="122"/>
      <c r="R410" s="122"/>
    </row>
    <row r="411" spans="1:18" ht="86.1" customHeight="1">
      <c r="A411" s="27"/>
      <c r="B411" s="74"/>
      <c r="C411" s="75"/>
      <c r="D411" s="75"/>
      <c r="E411" s="75"/>
      <c r="F411" s="75"/>
      <c r="G411" s="75"/>
      <c r="H411" s="75"/>
      <c r="I411" s="28"/>
      <c r="J411" s="75"/>
      <c r="K411" s="83"/>
      <c r="L411" s="75"/>
      <c r="M411" s="75"/>
      <c r="N411" s="20"/>
      <c r="Q411" s="122"/>
      <c r="R411" s="122"/>
    </row>
    <row r="412" spans="1:18" ht="86.1" customHeight="1">
      <c r="A412" s="27"/>
      <c r="B412" s="74"/>
      <c r="C412" s="75"/>
      <c r="D412" s="75"/>
      <c r="E412" s="75"/>
      <c r="F412" s="75"/>
      <c r="G412" s="75"/>
      <c r="H412" s="75"/>
      <c r="I412" s="28"/>
      <c r="J412" s="75"/>
      <c r="K412" s="83"/>
      <c r="L412" s="75"/>
      <c r="M412" s="75"/>
      <c r="N412" s="20"/>
      <c r="Q412" s="122"/>
      <c r="R412" s="122"/>
    </row>
    <row r="413" spans="1:18" ht="86.1" customHeight="1">
      <c r="A413" s="27"/>
      <c r="B413" s="74"/>
      <c r="C413" s="75"/>
      <c r="D413" s="75"/>
      <c r="E413" s="75"/>
      <c r="F413" s="75"/>
      <c r="G413" s="75"/>
      <c r="H413" s="75"/>
      <c r="I413" s="28"/>
      <c r="J413" s="75"/>
      <c r="K413" s="83"/>
      <c r="L413" s="75"/>
      <c r="M413" s="75"/>
      <c r="N413" s="20"/>
      <c r="Q413" s="122"/>
      <c r="R413" s="122"/>
    </row>
    <row r="414" spans="1:18" ht="86.1" customHeight="1">
      <c r="A414" s="27"/>
      <c r="B414" s="74"/>
      <c r="C414" s="75"/>
      <c r="D414" s="75"/>
      <c r="E414" s="75"/>
      <c r="F414" s="75"/>
      <c r="G414" s="75"/>
      <c r="H414" s="75"/>
      <c r="I414" s="28"/>
      <c r="J414" s="75"/>
      <c r="K414" s="83"/>
      <c r="L414" s="75"/>
      <c r="M414" s="75"/>
      <c r="N414" s="20"/>
      <c r="Q414" s="122"/>
      <c r="R414" s="122"/>
    </row>
    <row r="415" spans="1:18" ht="86.1" customHeight="1">
      <c r="A415" s="27"/>
      <c r="B415" s="74"/>
      <c r="C415" s="75"/>
      <c r="D415" s="75"/>
      <c r="E415" s="75"/>
      <c r="F415" s="75"/>
      <c r="G415" s="75"/>
      <c r="H415" s="75"/>
      <c r="I415" s="28"/>
      <c r="J415" s="75"/>
      <c r="K415" s="83"/>
      <c r="L415" s="75"/>
      <c r="M415" s="75"/>
      <c r="N415" s="20"/>
      <c r="Q415" s="122"/>
      <c r="R415" s="122"/>
    </row>
    <row r="416" spans="1:18" ht="86.1" customHeight="1">
      <c r="A416" s="27"/>
      <c r="B416" s="74"/>
      <c r="C416" s="75"/>
      <c r="D416" s="75"/>
      <c r="E416" s="75"/>
      <c r="F416" s="75"/>
      <c r="G416" s="75"/>
      <c r="H416" s="75"/>
      <c r="I416" s="28"/>
      <c r="J416" s="75"/>
      <c r="K416" s="83"/>
      <c r="L416" s="75"/>
      <c r="M416" s="75"/>
      <c r="N416" s="20"/>
      <c r="Q416" s="122"/>
      <c r="R416" s="122"/>
    </row>
    <row r="417" spans="1:18" ht="86.1" customHeight="1">
      <c r="A417" s="27"/>
      <c r="B417" s="74"/>
      <c r="C417" s="75"/>
      <c r="D417" s="75"/>
      <c r="E417" s="75"/>
      <c r="F417" s="75"/>
      <c r="G417" s="75"/>
      <c r="H417" s="75"/>
      <c r="I417" s="28"/>
      <c r="J417" s="75"/>
      <c r="K417" s="83"/>
      <c r="L417" s="75"/>
      <c r="M417" s="75"/>
      <c r="N417" s="20"/>
      <c r="Q417" s="122"/>
      <c r="R417" s="122"/>
    </row>
    <row r="418" spans="1:18" ht="86.1" customHeight="1">
      <c r="A418" s="27"/>
      <c r="B418" s="74"/>
      <c r="C418" s="75"/>
      <c r="D418" s="75"/>
      <c r="E418" s="75"/>
      <c r="F418" s="75"/>
      <c r="G418" s="75"/>
      <c r="H418" s="75"/>
      <c r="I418" s="28"/>
      <c r="J418" s="75"/>
      <c r="K418" s="83"/>
      <c r="L418" s="75"/>
      <c r="M418" s="75"/>
      <c r="N418" s="20"/>
      <c r="Q418" s="122"/>
      <c r="R418" s="122"/>
    </row>
    <row r="419" spans="1:18" ht="86.1" customHeight="1">
      <c r="A419" s="27"/>
      <c r="B419" s="74"/>
      <c r="C419" s="75"/>
      <c r="D419" s="75"/>
      <c r="E419" s="75"/>
      <c r="F419" s="75"/>
      <c r="G419" s="75"/>
      <c r="H419" s="75"/>
      <c r="I419" s="28"/>
      <c r="J419" s="75"/>
      <c r="K419" s="83"/>
      <c r="L419" s="75"/>
      <c r="M419" s="75"/>
      <c r="N419" s="20"/>
      <c r="Q419" s="122"/>
      <c r="R419" s="122"/>
    </row>
    <row r="420" spans="1:18" ht="86.1" customHeight="1">
      <c r="A420" s="27"/>
      <c r="B420" s="74"/>
      <c r="C420" s="75"/>
      <c r="D420" s="75"/>
      <c r="E420" s="75"/>
      <c r="F420" s="75"/>
      <c r="G420" s="75"/>
      <c r="H420" s="75"/>
      <c r="I420" s="28"/>
      <c r="J420" s="75"/>
      <c r="K420" s="83"/>
      <c r="L420" s="75"/>
      <c r="M420" s="75"/>
      <c r="N420" s="20"/>
      <c r="Q420" s="122"/>
      <c r="R420" s="122"/>
    </row>
    <row r="421" spans="1:18" ht="86.1" customHeight="1">
      <c r="A421" s="27"/>
      <c r="B421" s="74"/>
      <c r="C421" s="75"/>
      <c r="D421" s="75"/>
      <c r="E421" s="75"/>
      <c r="F421" s="75"/>
      <c r="G421" s="75"/>
      <c r="H421" s="75"/>
      <c r="I421" s="28"/>
      <c r="J421" s="75"/>
      <c r="K421" s="83"/>
      <c r="L421" s="75"/>
      <c r="M421" s="75"/>
      <c r="N421" s="20"/>
      <c r="Q421" s="122"/>
      <c r="R421" s="122"/>
    </row>
    <row r="422" spans="1:18" ht="86.1" customHeight="1">
      <c r="A422" s="27"/>
      <c r="B422" s="74"/>
      <c r="C422" s="75"/>
      <c r="D422" s="75"/>
      <c r="E422" s="75"/>
      <c r="F422" s="75"/>
      <c r="G422" s="75"/>
      <c r="H422" s="75"/>
      <c r="I422" s="28"/>
      <c r="J422" s="75"/>
      <c r="K422" s="83"/>
      <c r="L422" s="75"/>
      <c r="M422" s="75"/>
      <c r="N422" s="20"/>
      <c r="Q422" s="122"/>
      <c r="R422" s="122"/>
    </row>
    <row r="423" spans="1:18" ht="86.1" customHeight="1">
      <c r="A423" s="27"/>
      <c r="B423" s="74"/>
      <c r="C423" s="75"/>
      <c r="D423" s="75"/>
      <c r="E423" s="75"/>
      <c r="F423" s="75"/>
      <c r="G423" s="75"/>
      <c r="H423" s="75"/>
      <c r="I423" s="28"/>
      <c r="J423" s="75"/>
      <c r="K423" s="83"/>
      <c r="L423" s="75"/>
      <c r="M423" s="75"/>
      <c r="N423" s="20"/>
      <c r="Q423" s="122"/>
      <c r="R423" s="122"/>
    </row>
    <row r="424" spans="1:18" ht="86.1" customHeight="1">
      <c r="A424" s="27"/>
      <c r="B424" s="74"/>
      <c r="C424" s="75"/>
      <c r="D424" s="75"/>
      <c r="E424" s="75"/>
      <c r="F424" s="75"/>
      <c r="G424" s="75"/>
      <c r="H424" s="75"/>
      <c r="I424" s="28"/>
      <c r="J424" s="75"/>
      <c r="K424" s="83"/>
      <c r="L424" s="75"/>
      <c r="M424" s="75"/>
      <c r="N424" s="20"/>
      <c r="Q424" s="122"/>
      <c r="R424" s="122"/>
    </row>
    <row r="425" spans="1:18" ht="86.1" customHeight="1">
      <c r="A425" s="27"/>
      <c r="B425" s="74"/>
      <c r="C425" s="75"/>
      <c r="D425" s="75"/>
      <c r="E425" s="75"/>
      <c r="F425" s="75"/>
      <c r="G425" s="75"/>
      <c r="H425" s="75"/>
      <c r="I425" s="28"/>
      <c r="J425" s="75"/>
      <c r="K425" s="83"/>
      <c r="L425" s="75"/>
      <c r="M425" s="75"/>
      <c r="N425" s="20"/>
      <c r="Q425" s="122"/>
      <c r="R425" s="122"/>
    </row>
    <row r="426" spans="1:18" ht="86.1" customHeight="1">
      <c r="A426" s="27"/>
      <c r="B426" s="74"/>
      <c r="C426" s="75"/>
      <c r="D426" s="75"/>
      <c r="E426" s="75"/>
      <c r="F426" s="75"/>
      <c r="G426" s="75"/>
      <c r="H426" s="75"/>
      <c r="I426" s="28"/>
      <c r="J426" s="75"/>
      <c r="K426" s="83"/>
      <c r="L426" s="75"/>
      <c r="M426" s="75"/>
      <c r="N426" s="20"/>
      <c r="Q426" s="122"/>
      <c r="R426" s="122"/>
    </row>
    <row r="427" spans="1:18" ht="86.1" customHeight="1">
      <c r="A427" s="27"/>
      <c r="B427" s="74"/>
      <c r="C427" s="75"/>
      <c r="D427" s="75"/>
      <c r="E427" s="75"/>
      <c r="F427" s="75"/>
      <c r="G427" s="75"/>
      <c r="H427" s="75"/>
      <c r="I427" s="28"/>
      <c r="J427" s="75"/>
      <c r="K427" s="83"/>
      <c r="L427" s="75"/>
      <c r="M427" s="75"/>
      <c r="N427" s="20"/>
      <c r="Q427" s="122"/>
      <c r="R427" s="122"/>
    </row>
    <row r="428" spans="1:18" ht="86.1" customHeight="1">
      <c r="A428" s="27"/>
      <c r="B428" s="74"/>
      <c r="C428" s="75"/>
      <c r="D428" s="75"/>
      <c r="E428" s="75"/>
      <c r="F428" s="75"/>
      <c r="G428" s="75"/>
      <c r="H428" s="75"/>
      <c r="I428" s="28"/>
      <c r="J428" s="75"/>
      <c r="K428" s="83"/>
      <c r="L428" s="75"/>
      <c r="M428" s="75"/>
      <c r="N428" s="20"/>
      <c r="Q428" s="122"/>
      <c r="R428" s="122"/>
    </row>
    <row r="429" spans="1:18" ht="86.1" customHeight="1">
      <c r="A429" s="27"/>
      <c r="B429" s="74"/>
      <c r="C429" s="75"/>
      <c r="D429" s="75"/>
      <c r="E429" s="75"/>
      <c r="F429" s="75"/>
      <c r="G429" s="75"/>
      <c r="H429" s="75"/>
      <c r="I429" s="28"/>
      <c r="J429" s="75"/>
      <c r="K429" s="83"/>
      <c r="L429" s="75"/>
      <c r="M429" s="75"/>
      <c r="N429" s="20"/>
      <c r="Q429" s="122"/>
      <c r="R429" s="122"/>
    </row>
    <row r="430" spans="1:18" ht="86.1" customHeight="1">
      <c r="A430" s="27"/>
      <c r="B430" s="74"/>
      <c r="C430" s="75"/>
      <c r="D430" s="75"/>
      <c r="E430" s="75"/>
      <c r="F430" s="75"/>
      <c r="G430" s="75"/>
      <c r="H430" s="75"/>
      <c r="I430" s="28"/>
      <c r="J430" s="75"/>
      <c r="K430" s="83"/>
      <c r="L430" s="75"/>
      <c r="M430" s="75"/>
      <c r="N430" s="20"/>
      <c r="Q430" s="122"/>
      <c r="R430" s="122"/>
    </row>
    <row r="431" spans="1:18" ht="86.1" customHeight="1">
      <c r="A431" s="27"/>
      <c r="B431" s="74"/>
      <c r="C431" s="75"/>
      <c r="D431" s="75"/>
      <c r="E431" s="75"/>
      <c r="F431" s="75"/>
      <c r="G431" s="75"/>
      <c r="H431" s="75"/>
      <c r="I431" s="28"/>
      <c r="J431" s="75"/>
      <c r="K431" s="83"/>
      <c r="L431" s="75"/>
      <c r="M431" s="75"/>
      <c r="N431" s="20"/>
      <c r="Q431" s="122"/>
      <c r="R431" s="122"/>
    </row>
    <row r="432" spans="1:18" ht="86.1" customHeight="1">
      <c r="A432" s="27"/>
      <c r="B432" s="74"/>
      <c r="C432" s="75"/>
      <c r="D432" s="75"/>
      <c r="E432" s="75"/>
      <c r="F432" s="75"/>
      <c r="G432" s="75"/>
      <c r="H432" s="75"/>
      <c r="I432" s="28"/>
      <c r="J432" s="75"/>
      <c r="K432" s="83"/>
      <c r="L432" s="75"/>
      <c r="M432" s="75"/>
      <c r="N432" s="20"/>
      <c r="Q432" s="122"/>
      <c r="R432" s="122"/>
    </row>
    <row r="433" spans="1:18" ht="86.1" customHeight="1">
      <c r="A433" s="27"/>
      <c r="B433" s="74"/>
      <c r="C433" s="75"/>
      <c r="D433" s="75"/>
      <c r="E433" s="75"/>
      <c r="F433" s="75"/>
      <c r="G433" s="75"/>
      <c r="H433" s="75"/>
      <c r="I433" s="28"/>
      <c r="J433" s="75"/>
      <c r="K433" s="83"/>
      <c r="L433" s="75"/>
      <c r="M433" s="75"/>
      <c r="N433" s="20"/>
      <c r="Q433" s="122"/>
      <c r="R433" s="122"/>
    </row>
    <row r="434" spans="1:18" ht="86.1" customHeight="1">
      <c r="A434" s="27"/>
      <c r="B434" s="74"/>
      <c r="C434" s="75"/>
      <c r="D434" s="75"/>
      <c r="E434" s="75"/>
      <c r="F434" s="75"/>
      <c r="G434" s="75"/>
      <c r="H434" s="75"/>
      <c r="I434" s="28"/>
      <c r="J434" s="75"/>
      <c r="K434" s="83"/>
      <c r="L434" s="75"/>
      <c r="M434" s="75"/>
      <c r="N434" s="20"/>
      <c r="Q434" s="122"/>
      <c r="R434" s="122"/>
    </row>
    <row r="435" spans="1:18" ht="86.1" customHeight="1">
      <c r="A435" s="27"/>
      <c r="B435" s="74"/>
      <c r="C435" s="75"/>
      <c r="D435" s="75"/>
      <c r="E435" s="75"/>
      <c r="F435" s="75"/>
      <c r="G435" s="75"/>
      <c r="H435" s="75"/>
      <c r="I435" s="28"/>
      <c r="J435" s="75"/>
      <c r="K435" s="83"/>
      <c r="L435" s="75"/>
      <c r="M435" s="75"/>
      <c r="N435" s="20"/>
      <c r="Q435" s="122"/>
      <c r="R435" s="122"/>
    </row>
    <row r="436" spans="1:18" ht="86.1" customHeight="1">
      <c r="A436" s="27"/>
      <c r="B436" s="74"/>
      <c r="C436" s="75"/>
      <c r="D436" s="75"/>
      <c r="E436" s="75"/>
      <c r="F436" s="75"/>
      <c r="G436" s="75"/>
      <c r="H436" s="75"/>
      <c r="I436" s="28"/>
      <c r="J436" s="75"/>
      <c r="K436" s="83"/>
      <c r="L436" s="75"/>
      <c r="M436" s="75"/>
      <c r="N436" s="20"/>
      <c r="Q436" s="122"/>
      <c r="R436" s="122"/>
    </row>
    <row r="437" spans="1:18" ht="86.1" customHeight="1">
      <c r="A437" s="27"/>
      <c r="B437" s="74"/>
      <c r="C437" s="75"/>
      <c r="D437" s="75"/>
      <c r="E437" s="75"/>
      <c r="F437" s="75"/>
      <c r="G437" s="75"/>
      <c r="H437" s="75"/>
      <c r="I437" s="28"/>
      <c r="J437" s="75"/>
      <c r="K437" s="83"/>
      <c r="L437" s="75"/>
      <c r="M437" s="75"/>
      <c r="N437" s="20"/>
      <c r="Q437" s="122"/>
      <c r="R437" s="122"/>
    </row>
    <row r="438" spans="1:18" ht="86.1" customHeight="1">
      <c r="A438" s="27"/>
      <c r="B438" s="74"/>
      <c r="C438" s="75"/>
      <c r="D438" s="75"/>
      <c r="E438" s="75"/>
      <c r="F438" s="75"/>
      <c r="G438" s="75"/>
      <c r="H438" s="75"/>
      <c r="I438" s="28"/>
      <c r="J438" s="75"/>
      <c r="K438" s="83"/>
      <c r="L438" s="75"/>
      <c r="M438" s="75"/>
      <c r="N438" s="20"/>
      <c r="Q438" s="122"/>
      <c r="R438" s="122"/>
    </row>
    <row r="439" spans="1:18" ht="86.1" customHeight="1">
      <c r="A439" s="27"/>
      <c r="B439" s="74"/>
      <c r="C439" s="75"/>
      <c r="D439" s="75"/>
      <c r="E439" s="75"/>
      <c r="F439" s="75"/>
      <c r="G439" s="75"/>
      <c r="H439" s="75"/>
      <c r="I439" s="28"/>
      <c r="J439" s="75"/>
      <c r="K439" s="83"/>
      <c r="L439" s="75"/>
      <c r="M439" s="75"/>
      <c r="N439" s="20"/>
      <c r="Q439" s="122"/>
      <c r="R439" s="122"/>
    </row>
    <row r="440" spans="1:18" ht="86.1" customHeight="1">
      <c r="A440" s="27"/>
      <c r="B440" s="74"/>
      <c r="C440" s="75"/>
      <c r="D440" s="75"/>
      <c r="E440" s="75"/>
      <c r="F440" s="75"/>
      <c r="G440" s="75"/>
      <c r="H440" s="75"/>
      <c r="I440" s="28"/>
      <c r="J440" s="75"/>
      <c r="K440" s="83"/>
      <c r="L440" s="75"/>
      <c r="M440" s="75"/>
      <c r="N440" s="20"/>
      <c r="Q440" s="122"/>
      <c r="R440" s="122"/>
    </row>
    <row r="441" spans="1:18" ht="86.1" customHeight="1">
      <c r="A441" s="27"/>
      <c r="B441" s="74"/>
      <c r="C441" s="75"/>
      <c r="D441" s="75"/>
      <c r="E441" s="75"/>
      <c r="F441" s="75"/>
      <c r="G441" s="75"/>
      <c r="H441" s="75"/>
      <c r="I441" s="28"/>
      <c r="J441" s="75"/>
      <c r="K441" s="83"/>
      <c r="L441" s="75"/>
      <c r="M441" s="75"/>
      <c r="N441" s="20"/>
      <c r="Q441" s="122"/>
      <c r="R441" s="122"/>
    </row>
    <row r="442" spans="1:18" ht="86.1" customHeight="1">
      <c r="A442" s="27"/>
      <c r="B442" s="74"/>
      <c r="C442" s="75"/>
      <c r="D442" s="75"/>
      <c r="E442" s="75"/>
      <c r="F442" s="75"/>
      <c r="G442" s="75"/>
      <c r="H442" s="75"/>
      <c r="I442" s="28"/>
      <c r="J442" s="75"/>
      <c r="K442" s="83"/>
      <c r="L442" s="75"/>
      <c r="M442" s="75"/>
      <c r="N442" s="20"/>
      <c r="Q442" s="122"/>
      <c r="R442" s="122"/>
    </row>
    <row r="443" spans="1:18" ht="86.1" customHeight="1">
      <c r="A443" s="27"/>
      <c r="B443" s="74"/>
      <c r="C443" s="75"/>
      <c r="D443" s="75"/>
      <c r="E443" s="75"/>
      <c r="F443" s="75"/>
      <c r="G443" s="75"/>
      <c r="H443" s="75"/>
      <c r="I443" s="28"/>
      <c r="J443" s="75"/>
      <c r="K443" s="83"/>
      <c r="L443" s="75"/>
      <c r="M443" s="75"/>
      <c r="N443" s="20"/>
      <c r="Q443" s="122"/>
      <c r="R443" s="122"/>
    </row>
    <row r="444" spans="1:18" ht="86.1" customHeight="1">
      <c r="A444" s="27"/>
      <c r="B444" s="74"/>
      <c r="C444" s="75"/>
      <c r="D444" s="75"/>
      <c r="E444" s="75"/>
      <c r="F444" s="75"/>
      <c r="G444" s="75"/>
      <c r="H444" s="75"/>
      <c r="I444" s="28"/>
      <c r="J444" s="75"/>
      <c r="K444" s="83"/>
      <c r="L444" s="75"/>
      <c r="M444" s="75"/>
      <c r="N444" s="20"/>
      <c r="Q444" s="122"/>
      <c r="R444" s="122"/>
    </row>
    <row r="445" spans="1:18" ht="86.1" customHeight="1">
      <c r="A445" s="27"/>
      <c r="B445" s="74"/>
      <c r="C445" s="75"/>
      <c r="D445" s="75"/>
      <c r="E445" s="75"/>
      <c r="F445" s="75"/>
      <c r="G445" s="75"/>
      <c r="H445" s="75"/>
      <c r="I445" s="28"/>
      <c r="J445" s="75"/>
      <c r="K445" s="83"/>
      <c r="L445" s="75"/>
      <c r="M445" s="75"/>
      <c r="N445" s="20"/>
      <c r="Q445" s="122"/>
      <c r="R445" s="122"/>
    </row>
    <row r="446" spans="1:18" ht="86.1" customHeight="1">
      <c r="A446" s="27"/>
      <c r="B446" s="74"/>
      <c r="C446" s="75"/>
      <c r="D446" s="75"/>
      <c r="E446" s="75"/>
      <c r="F446" s="75"/>
      <c r="G446" s="75"/>
      <c r="H446" s="75"/>
      <c r="I446" s="28"/>
      <c r="J446" s="75"/>
      <c r="K446" s="83"/>
      <c r="L446" s="75"/>
      <c r="M446" s="75"/>
      <c r="N446" s="20"/>
      <c r="Q446" s="122"/>
      <c r="R446" s="122"/>
    </row>
    <row r="447" spans="1:18" ht="86.1" customHeight="1">
      <c r="A447" s="27"/>
      <c r="B447" s="74"/>
      <c r="C447" s="75"/>
      <c r="D447" s="75"/>
      <c r="E447" s="75"/>
      <c r="F447" s="75"/>
      <c r="G447" s="75"/>
      <c r="H447" s="75"/>
      <c r="I447" s="28"/>
      <c r="J447" s="75"/>
      <c r="K447" s="83"/>
      <c r="L447" s="75"/>
      <c r="M447" s="75"/>
      <c r="N447" s="20"/>
      <c r="Q447" s="122"/>
      <c r="R447" s="122"/>
    </row>
    <row r="448" spans="1:18" ht="86.1" customHeight="1">
      <c r="A448" s="27"/>
      <c r="B448" s="74"/>
      <c r="C448" s="75"/>
      <c r="D448" s="75"/>
      <c r="E448" s="75"/>
      <c r="F448" s="75"/>
      <c r="G448" s="75"/>
      <c r="H448" s="75"/>
      <c r="I448" s="28"/>
      <c r="J448" s="75"/>
      <c r="K448" s="83"/>
      <c r="L448" s="75"/>
      <c r="M448" s="75"/>
      <c r="N448" s="20"/>
      <c r="Q448" s="122"/>
      <c r="R448" s="122"/>
    </row>
    <row r="449" spans="1:18" ht="86.1" customHeight="1">
      <c r="A449" s="27"/>
      <c r="B449" s="74"/>
      <c r="C449" s="75"/>
      <c r="D449" s="75"/>
      <c r="E449" s="75"/>
      <c r="F449" s="75"/>
      <c r="G449" s="75"/>
      <c r="H449" s="75"/>
      <c r="I449" s="28"/>
      <c r="J449" s="75"/>
      <c r="K449" s="83"/>
      <c r="L449" s="75"/>
      <c r="M449" s="75"/>
      <c r="N449" s="20"/>
      <c r="Q449" s="122"/>
      <c r="R449" s="122"/>
    </row>
    <row r="450" spans="1:18" ht="86.1" customHeight="1">
      <c r="A450" s="27"/>
      <c r="B450" s="74"/>
      <c r="C450" s="75"/>
      <c r="D450" s="75"/>
      <c r="E450" s="75"/>
      <c r="F450" s="75"/>
      <c r="G450" s="75"/>
      <c r="H450" s="75"/>
      <c r="I450" s="28"/>
      <c r="J450" s="75"/>
      <c r="K450" s="83"/>
      <c r="L450" s="75"/>
      <c r="M450" s="75"/>
      <c r="N450" s="20"/>
      <c r="Q450" s="122"/>
      <c r="R450" s="122"/>
    </row>
    <row r="451" spans="1:18" ht="86.1" customHeight="1">
      <c r="A451" s="27"/>
      <c r="B451" s="74"/>
      <c r="C451" s="75"/>
      <c r="D451" s="75"/>
      <c r="E451" s="75"/>
      <c r="F451" s="75"/>
      <c r="G451" s="75"/>
      <c r="H451" s="75"/>
      <c r="I451" s="28"/>
      <c r="J451" s="75"/>
      <c r="K451" s="83"/>
      <c r="L451" s="75"/>
      <c r="M451" s="75"/>
      <c r="N451" s="20"/>
      <c r="Q451" s="122"/>
      <c r="R451" s="122"/>
    </row>
    <row r="452" spans="1:18" ht="86.1" customHeight="1">
      <c r="A452" s="27"/>
      <c r="B452" s="74"/>
      <c r="C452" s="75"/>
      <c r="D452" s="75"/>
      <c r="E452" s="75"/>
      <c r="F452" s="75"/>
      <c r="G452" s="75"/>
      <c r="H452" s="75"/>
      <c r="I452" s="28"/>
      <c r="J452" s="75"/>
      <c r="K452" s="83"/>
      <c r="L452" s="75"/>
      <c r="M452" s="75"/>
      <c r="N452" s="20"/>
      <c r="Q452" s="122"/>
      <c r="R452" s="122"/>
    </row>
    <row r="453" spans="1:18" ht="86.1" customHeight="1">
      <c r="A453" s="27"/>
      <c r="B453" s="74"/>
      <c r="C453" s="75"/>
      <c r="D453" s="75"/>
      <c r="E453" s="75"/>
      <c r="F453" s="75"/>
      <c r="G453" s="75"/>
      <c r="H453" s="75"/>
      <c r="I453" s="28"/>
      <c r="J453" s="75"/>
      <c r="K453" s="83"/>
      <c r="L453" s="75"/>
      <c r="M453" s="75"/>
      <c r="N453" s="20"/>
      <c r="Q453" s="122"/>
      <c r="R453" s="122"/>
    </row>
    <row r="454" spans="1:18" ht="86.1" customHeight="1">
      <c r="A454" s="27"/>
      <c r="B454" s="74"/>
      <c r="C454" s="75"/>
      <c r="D454" s="75"/>
      <c r="E454" s="75"/>
      <c r="F454" s="75"/>
      <c r="G454" s="75"/>
      <c r="H454" s="75"/>
      <c r="I454" s="28"/>
      <c r="J454" s="75"/>
      <c r="K454" s="83"/>
      <c r="L454" s="75"/>
      <c r="M454" s="75"/>
      <c r="N454" s="20"/>
      <c r="Q454" s="122"/>
      <c r="R454" s="122"/>
    </row>
    <row r="455" spans="1:18" ht="86.1" customHeight="1">
      <c r="A455" s="27"/>
      <c r="B455" s="74"/>
      <c r="C455" s="75"/>
      <c r="D455" s="75"/>
      <c r="E455" s="75"/>
      <c r="F455" s="75"/>
      <c r="G455" s="75"/>
      <c r="H455" s="75"/>
      <c r="I455" s="28"/>
      <c r="J455" s="75"/>
      <c r="K455" s="83"/>
      <c r="L455" s="75"/>
      <c r="M455" s="75"/>
      <c r="N455" s="20"/>
      <c r="Q455" s="122"/>
      <c r="R455" s="122"/>
    </row>
    <row r="456" spans="1:18" ht="86.1" customHeight="1">
      <c r="A456" s="27"/>
      <c r="B456" s="74"/>
      <c r="C456" s="75"/>
      <c r="D456" s="75"/>
      <c r="E456" s="75"/>
      <c r="F456" s="75"/>
      <c r="G456" s="75"/>
      <c r="H456" s="75"/>
      <c r="I456" s="28"/>
      <c r="J456" s="75"/>
      <c r="K456" s="83"/>
      <c r="L456" s="75"/>
      <c r="M456" s="75"/>
      <c r="N456" s="20"/>
      <c r="Q456" s="122"/>
      <c r="R456" s="122"/>
    </row>
    <row r="457" spans="1:18" ht="86.1" customHeight="1">
      <c r="A457" s="27"/>
      <c r="B457" s="74"/>
      <c r="C457" s="75"/>
      <c r="D457" s="75"/>
      <c r="E457" s="75"/>
      <c r="F457" s="75"/>
      <c r="G457" s="75"/>
      <c r="H457" s="75"/>
      <c r="I457" s="28"/>
      <c r="J457" s="75"/>
      <c r="K457" s="83"/>
      <c r="L457" s="75"/>
      <c r="M457" s="75"/>
      <c r="N457" s="20"/>
      <c r="Q457" s="122"/>
      <c r="R457" s="122"/>
    </row>
    <row r="458" spans="1:18" ht="86.1" customHeight="1">
      <c r="A458" s="27"/>
      <c r="B458" s="74"/>
      <c r="C458" s="75"/>
      <c r="D458" s="75"/>
      <c r="E458" s="75"/>
      <c r="F458" s="75"/>
      <c r="G458" s="75"/>
      <c r="H458" s="75"/>
      <c r="I458" s="28"/>
      <c r="J458" s="75"/>
      <c r="K458" s="83"/>
      <c r="L458" s="75"/>
      <c r="M458" s="75"/>
      <c r="N458" s="20"/>
      <c r="Q458" s="122"/>
      <c r="R458" s="122"/>
    </row>
    <row r="459" spans="1:18" ht="86.1" customHeight="1">
      <c r="A459" s="27"/>
      <c r="B459" s="74"/>
      <c r="C459" s="75"/>
      <c r="D459" s="75"/>
      <c r="E459" s="75"/>
      <c r="F459" s="75"/>
      <c r="G459" s="75"/>
      <c r="H459" s="75"/>
      <c r="I459" s="28"/>
      <c r="J459" s="75"/>
      <c r="K459" s="83"/>
      <c r="L459" s="75"/>
      <c r="M459" s="75"/>
      <c r="N459" s="20"/>
      <c r="Q459" s="122"/>
      <c r="R459" s="122"/>
    </row>
    <row r="460" spans="1:18" ht="86.1" customHeight="1">
      <c r="A460" s="27"/>
      <c r="B460" s="74"/>
      <c r="C460" s="75"/>
      <c r="D460" s="75"/>
      <c r="E460" s="75"/>
      <c r="F460" s="75"/>
      <c r="G460" s="75"/>
      <c r="H460" s="75"/>
      <c r="I460" s="28"/>
      <c r="J460" s="75"/>
      <c r="K460" s="83"/>
      <c r="L460" s="75"/>
      <c r="M460" s="75"/>
      <c r="N460" s="20"/>
      <c r="Q460" s="122"/>
      <c r="R460" s="122"/>
    </row>
    <row r="461" spans="1:18" ht="86.1" customHeight="1">
      <c r="A461" s="27"/>
      <c r="B461" s="74"/>
      <c r="C461" s="75"/>
      <c r="D461" s="75"/>
      <c r="E461" s="75"/>
      <c r="F461" s="75"/>
      <c r="G461" s="75"/>
      <c r="H461" s="75"/>
      <c r="I461" s="28"/>
      <c r="J461" s="75"/>
      <c r="K461" s="83"/>
      <c r="L461" s="75"/>
      <c r="M461" s="75"/>
      <c r="N461" s="20"/>
      <c r="Q461" s="122"/>
      <c r="R461" s="122"/>
    </row>
    <row r="462" spans="1:18" ht="86.1" customHeight="1">
      <c r="A462" s="27"/>
      <c r="B462" s="74"/>
      <c r="C462" s="75"/>
      <c r="D462" s="75"/>
      <c r="E462" s="75"/>
      <c r="F462" s="75"/>
      <c r="G462" s="75"/>
      <c r="H462" s="75"/>
      <c r="I462" s="28"/>
      <c r="J462" s="75"/>
      <c r="K462" s="83"/>
      <c r="L462" s="75"/>
      <c r="M462" s="75"/>
      <c r="N462" s="20"/>
      <c r="Q462" s="122"/>
      <c r="R462" s="122"/>
    </row>
    <row r="463" spans="1:18" ht="86.1" customHeight="1">
      <c r="A463" s="27"/>
      <c r="B463" s="74"/>
      <c r="C463" s="75"/>
      <c r="D463" s="75"/>
      <c r="E463" s="75"/>
      <c r="F463" s="75"/>
      <c r="G463" s="75"/>
      <c r="H463" s="75"/>
      <c r="I463" s="28"/>
      <c r="J463" s="75"/>
      <c r="K463" s="83"/>
      <c r="L463" s="75"/>
      <c r="M463" s="75"/>
      <c r="N463" s="20"/>
      <c r="Q463" s="122"/>
      <c r="R463" s="122"/>
    </row>
    <row r="464" spans="1:18" ht="86.1" customHeight="1">
      <c r="A464" s="27"/>
      <c r="B464" s="74"/>
      <c r="C464" s="75"/>
      <c r="D464" s="75"/>
      <c r="E464" s="75"/>
      <c r="F464" s="75"/>
      <c r="G464" s="75"/>
      <c r="H464" s="75"/>
      <c r="I464" s="28"/>
      <c r="J464" s="75"/>
      <c r="K464" s="83"/>
      <c r="L464" s="75"/>
      <c r="M464" s="75"/>
      <c r="N464" s="20"/>
      <c r="Q464" s="122"/>
      <c r="R464" s="122"/>
    </row>
    <row r="465" spans="1:18" ht="86.1" customHeight="1">
      <c r="A465" s="27"/>
      <c r="B465" s="74"/>
      <c r="C465" s="75"/>
      <c r="D465" s="75"/>
      <c r="E465" s="75"/>
      <c r="F465" s="75"/>
      <c r="G465" s="75"/>
      <c r="H465" s="75"/>
      <c r="I465" s="28"/>
      <c r="J465" s="75"/>
      <c r="K465" s="83"/>
      <c r="L465" s="75"/>
      <c r="M465" s="75"/>
      <c r="N465" s="20"/>
      <c r="Q465" s="122"/>
      <c r="R465" s="122"/>
    </row>
    <row r="466" spans="1:18" ht="86.1" customHeight="1">
      <c r="A466" s="27"/>
      <c r="B466" s="74"/>
      <c r="C466" s="75"/>
      <c r="D466" s="75"/>
      <c r="E466" s="75"/>
      <c r="F466" s="75"/>
      <c r="G466" s="75"/>
      <c r="H466" s="75"/>
      <c r="I466" s="28"/>
      <c r="J466" s="75"/>
      <c r="K466" s="83"/>
      <c r="L466" s="75"/>
      <c r="M466" s="75"/>
      <c r="N466" s="20"/>
      <c r="Q466" s="122"/>
      <c r="R466" s="122"/>
    </row>
    <row r="467" spans="1:18" ht="86.1" customHeight="1">
      <c r="A467" s="27"/>
      <c r="B467" s="74"/>
      <c r="C467" s="75"/>
      <c r="D467" s="75"/>
      <c r="E467" s="75"/>
      <c r="F467" s="75"/>
      <c r="G467" s="75"/>
      <c r="H467" s="75"/>
      <c r="I467" s="28"/>
      <c r="J467" s="75"/>
      <c r="K467" s="83"/>
      <c r="L467" s="75"/>
      <c r="M467" s="75"/>
      <c r="N467" s="20"/>
      <c r="Q467" s="122"/>
      <c r="R467" s="122"/>
    </row>
    <row r="468" spans="1:18" ht="86.1" customHeight="1">
      <c r="A468" s="27"/>
      <c r="B468" s="74"/>
      <c r="C468" s="75"/>
      <c r="D468" s="75"/>
      <c r="E468" s="75"/>
      <c r="F468" s="75"/>
      <c r="G468" s="75"/>
      <c r="H468" s="75"/>
      <c r="I468" s="28"/>
      <c r="J468" s="75"/>
      <c r="K468" s="83"/>
      <c r="L468" s="75"/>
      <c r="M468" s="75"/>
      <c r="N468" s="20"/>
      <c r="Q468" s="122"/>
      <c r="R468" s="122"/>
    </row>
    <row r="469" spans="1:18" ht="86.1" customHeight="1">
      <c r="A469" s="27"/>
      <c r="B469" s="74"/>
      <c r="C469" s="75"/>
      <c r="D469" s="75"/>
      <c r="E469" s="75"/>
      <c r="F469" s="75"/>
      <c r="G469" s="75"/>
      <c r="H469" s="75"/>
      <c r="I469" s="28"/>
      <c r="J469" s="75"/>
      <c r="K469" s="83"/>
      <c r="L469" s="75"/>
      <c r="M469" s="75"/>
      <c r="N469" s="20"/>
      <c r="Q469" s="122"/>
      <c r="R469" s="122"/>
    </row>
    <row r="470" spans="1:18" ht="86.1" customHeight="1">
      <c r="A470" s="27"/>
      <c r="B470" s="74"/>
      <c r="C470" s="75"/>
      <c r="D470" s="75"/>
      <c r="E470" s="75"/>
      <c r="F470" s="75"/>
      <c r="G470" s="75"/>
      <c r="H470" s="75"/>
      <c r="I470" s="28"/>
      <c r="J470" s="75"/>
      <c r="K470" s="83"/>
      <c r="L470" s="75"/>
      <c r="M470" s="75"/>
      <c r="N470" s="20"/>
      <c r="Q470" s="122"/>
      <c r="R470" s="122"/>
    </row>
    <row r="471" spans="1:18" ht="86.1" customHeight="1">
      <c r="A471" s="27"/>
      <c r="B471" s="74"/>
      <c r="C471" s="75"/>
      <c r="D471" s="75"/>
      <c r="E471" s="75"/>
      <c r="F471" s="75"/>
      <c r="G471" s="75"/>
      <c r="H471" s="75"/>
      <c r="I471" s="28"/>
      <c r="J471" s="75"/>
      <c r="K471" s="83"/>
      <c r="L471" s="75"/>
      <c r="M471" s="75"/>
      <c r="N471" s="20"/>
      <c r="Q471" s="122"/>
      <c r="R471" s="122"/>
    </row>
    <row r="472" spans="1:18" ht="86.1" customHeight="1">
      <c r="A472" s="27"/>
      <c r="B472" s="74"/>
      <c r="C472" s="75"/>
      <c r="D472" s="75"/>
      <c r="E472" s="75"/>
      <c r="F472" s="75"/>
      <c r="G472" s="75"/>
      <c r="H472" s="75"/>
      <c r="I472" s="28"/>
      <c r="J472" s="75"/>
      <c r="K472" s="83"/>
      <c r="L472" s="75"/>
      <c r="M472" s="75"/>
      <c r="N472" s="20"/>
      <c r="Q472" s="122"/>
      <c r="R472" s="122"/>
    </row>
    <row r="473" spans="1:18" ht="86.1" customHeight="1">
      <c r="A473" s="27"/>
      <c r="B473" s="74"/>
      <c r="C473" s="75"/>
      <c r="D473" s="75"/>
      <c r="E473" s="75"/>
      <c r="F473" s="75"/>
      <c r="G473" s="75"/>
      <c r="H473" s="75"/>
      <c r="I473" s="28"/>
      <c r="J473" s="75"/>
      <c r="K473" s="83"/>
      <c r="L473" s="75"/>
      <c r="M473" s="75"/>
      <c r="N473" s="20"/>
      <c r="Q473" s="122"/>
      <c r="R473" s="122"/>
    </row>
    <row r="474" spans="1:18" ht="86.1" customHeight="1">
      <c r="A474" s="27"/>
      <c r="B474" s="74"/>
      <c r="C474" s="75"/>
      <c r="D474" s="75"/>
      <c r="E474" s="75"/>
      <c r="F474" s="75"/>
      <c r="G474" s="75"/>
      <c r="H474" s="75"/>
      <c r="I474" s="28"/>
      <c r="J474" s="75"/>
      <c r="K474" s="83"/>
      <c r="L474" s="75"/>
      <c r="M474" s="75"/>
      <c r="N474" s="20"/>
      <c r="Q474" s="122"/>
      <c r="R474" s="122"/>
    </row>
    <row r="475" spans="1:18" ht="86.1" customHeight="1">
      <c r="A475" s="27"/>
      <c r="B475" s="74"/>
      <c r="C475" s="75"/>
      <c r="D475" s="75"/>
      <c r="E475" s="75"/>
      <c r="F475" s="75"/>
      <c r="G475" s="75"/>
      <c r="H475" s="75"/>
      <c r="I475" s="28"/>
      <c r="J475" s="75"/>
      <c r="K475" s="83"/>
      <c r="L475" s="75"/>
      <c r="M475" s="75"/>
      <c r="N475" s="20"/>
      <c r="Q475" s="122"/>
      <c r="R475" s="122"/>
    </row>
    <row r="476" spans="1:18" ht="86.1" customHeight="1">
      <c r="A476" s="27"/>
      <c r="B476" s="74"/>
      <c r="C476" s="75"/>
      <c r="D476" s="75"/>
      <c r="E476" s="75"/>
      <c r="F476" s="75"/>
      <c r="G476" s="75"/>
      <c r="H476" s="75"/>
      <c r="I476" s="28"/>
      <c r="J476" s="75"/>
      <c r="K476" s="83"/>
      <c r="L476" s="75"/>
      <c r="M476" s="75"/>
      <c r="N476" s="20"/>
      <c r="Q476" s="122"/>
      <c r="R476" s="122"/>
    </row>
    <row r="477" spans="1:18" ht="86.1" customHeight="1">
      <c r="A477" s="27"/>
      <c r="B477" s="74"/>
      <c r="C477" s="75"/>
      <c r="D477" s="75"/>
      <c r="E477" s="75"/>
      <c r="F477" s="75"/>
      <c r="G477" s="75"/>
      <c r="H477" s="75"/>
      <c r="I477" s="28"/>
      <c r="J477" s="75"/>
      <c r="K477" s="83"/>
      <c r="L477" s="75"/>
      <c r="M477" s="75"/>
      <c r="N477" s="20"/>
      <c r="Q477" s="122"/>
      <c r="R477" s="122"/>
    </row>
    <row r="478" spans="1:18" ht="86.1" customHeight="1">
      <c r="A478" s="27"/>
      <c r="B478" s="74"/>
      <c r="C478" s="75"/>
      <c r="D478" s="75"/>
      <c r="E478" s="75"/>
      <c r="F478" s="75"/>
      <c r="G478" s="75"/>
      <c r="H478" s="75"/>
      <c r="I478" s="28"/>
      <c r="J478" s="75"/>
      <c r="K478" s="83"/>
      <c r="L478" s="75"/>
      <c r="M478" s="75"/>
      <c r="N478" s="20"/>
      <c r="Q478" s="122"/>
      <c r="R478" s="122"/>
    </row>
    <row r="479" spans="1:18" ht="86.1" customHeight="1">
      <c r="A479" s="27"/>
      <c r="B479" s="74"/>
      <c r="C479" s="75"/>
      <c r="D479" s="75"/>
      <c r="E479" s="75"/>
      <c r="F479" s="75"/>
      <c r="G479" s="75"/>
      <c r="H479" s="75"/>
      <c r="I479" s="28"/>
      <c r="J479" s="75"/>
      <c r="K479" s="83"/>
      <c r="L479" s="75"/>
      <c r="M479" s="75"/>
      <c r="N479" s="20"/>
      <c r="Q479" s="122"/>
      <c r="R479" s="122"/>
    </row>
    <row r="480" spans="1:18" ht="86.1" customHeight="1">
      <c r="A480" s="27"/>
      <c r="B480" s="74"/>
      <c r="C480" s="75"/>
      <c r="D480" s="75"/>
      <c r="E480" s="75"/>
      <c r="F480" s="75"/>
      <c r="G480" s="75"/>
      <c r="H480" s="75"/>
      <c r="I480" s="28"/>
      <c r="J480" s="75"/>
      <c r="K480" s="83"/>
      <c r="L480" s="75"/>
      <c r="M480" s="75"/>
      <c r="N480" s="20"/>
      <c r="Q480" s="122"/>
      <c r="R480" s="122"/>
    </row>
    <row r="481" spans="1:18" ht="86.1" customHeight="1">
      <c r="A481" s="27"/>
      <c r="B481" s="74"/>
      <c r="C481" s="75"/>
      <c r="D481" s="75"/>
      <c r="E481" s="75"/>
      <c r="F481" s="75"/>
      <c r="G481" s="75"/>
      <c r="H481" s="75"/>
      <c r="I481" s="28"/>
      <c r="J481" s="75"/>
      <c r="K481" s="83"/>
      <c r="L481" s="75"/>
      <c r="M481" s="75"/>
      <c r="N481" s="20"/>
      <c r="Q481" s="122"/>
      <c r="R481" s="122"/>
    </row>
    <row r="482" spans="1:18" ht="86.1" customHeight="1">
      <c r="A482" s="27"/>
      <c r="B482" s="74"/>
      <c r="C482" s="75"/>
      <c r="D482" s="75"/>
      <c r="E482" s="75"/>
      <c r="F482" s="75"/>
      <c r="G482" s="75"/>
      <c r="H482" s="75"/>
      <c r="I482" s="28"/>
      <c r="J482" s="75"/>
      <c r="K482" s="83"/>
      <c r="L482" s="75"/>
      <c r="M482" s="75"/>
      <c r="N482" s="20"/>
      <c r="Q482" s="122"/>
      <c r="R482" s="122"/>
    </row>
    <row r="483" spans="1:18" ht="86.1" customHeight="1">
      <c r="A483" s="27"/>
      <c r="B483" s="74"/>
      <c r="C483" s="75"/>
      <c r="D483" s="75"/>
      <c r="E483" s="75"/>
      <c r="F483" s="75"/>
      <c r="G483" s="75"/>
      <c r="H483" s="75"/>
      <c r="I483" s="28"/>
      <c r="J483" s="75"/>
      <c r="K483" s="83"/>
      <c r="L483" s="75"/>
      <c r="M483" s="75"/>
      <c r="N483" s="20"/>
      <c r="Q483" s="122"/>
      <c r="R483" s="122"/>
    </row>
    <row r="484" spans="1:18" ht="86.1" customHeight="1">
      <c r="A484" s="27"/>
      <c r="B484" s="74"/>
      <c r="C484" s="75"/>
      <c r="D484" s="75"/>
      <c r="E484" s="75"/>
      <c r="F484" s="75"/>
      <c r="G484" s="75"/>
      <c r="H484" s="75"/>
      <c r="I484" s="28"/>
      <c r="J484" s="75"/>
      <c r="K484" s="83"/>
      <c r="L484" s="75"/>
      <c r="M484" s="75"/>
      <c r="N484" s="20"/>
      <c r="Q484" s="122"/>
      <c r="R484" s="122"/>
    </row>
    <row r="485" spans="1:18" ht="86.1" customHeight="1">
      <c r="A485" s="27"/>
      <c r="B485" s="74"/>
      <c r="C485" s="75"/>
      <c r="D485" s="75"/>
      <c r="E485" s="75"/>
      <c r="F485" s="75"/>
      <c r="G485" s="75"/>
      <c r="H485" s="75"/>
      <c r="I485" s="28"/>
      <c r="J485" s="75"/>
      <c r="K485" s="83"/>
      <c r="L485" s="75"/>
      <c r="M485" s="75"/>
      <c r="N485" s="20"/>
      <c r="Q485" s="122"/>
      <c r="R485" s="122"/>
    </row>
    <row r="486" spans="1:18" ht="86.1" customHeight="1">
      <c r="A486" s="27"/>
      <c r="B486" s="74"/>
      <c r="C486" s="75"/>
      <c r="D486" s="75"/>
      <c r="E486" s="75"/>
      <c r="F486" s="75"/>
      <c r="G486" s="75"/>
      <c r="H486" s="75"/>
      <c r="I486" s="28"/>
      <c r="J486" s="75"/>
      <c r="K486" s="83"/>
      <c r="L486" s="75"/>
      <c r="M486" s="75"/>
      <c r="N486" s="20"/>
      <c r="Q486" s="122"/>
      <c r="R486" s="122"/>
    </row>
    <row r="487" spans="1:18" ht="86.1" customHeight="1">
      <c r="A487" s="27"/>
      <c r="B487" s="74"/>
      <c r="C487" s="75"/>
      <c r="D487" s="75"/>
      <c r="E487" s="75"/>
      <c r="F487" s="75"/>
      <c r="G487" s="75"/>
      <c r="H487" s="75"/>
      <c r="I487" s="28"/>
      <c r="J487" s="75"/>
      <c r="K487" s="83"/>
      <c r="L487" s="75"/>
      <c r="M487" s="75"/>
      <c r="N487" s="20"/>
      <c r="Q487" s="122"/>
      <c r="R487" s="122"/>
    </row>
    <row r="488" spans="1:18" ht="86.1" customHeight="1">
      <c r="A488" s="27"/>
      <c r="B488" s="74"/>
      <c r="C488" s="75"/>
      <c r="D488" s="75"/>
      <c r="E488" s="75"/>
      <c r="F488" s="75"/>
      <c r="G488" s="75"/>
      <c r="H488" s="75"/>
      <c r="I488" s="28"/>
      <c r="J488" s="75"/>
      <c r="K488" s="83"/>
      <c r="L488" s="75"/>
      <c r="M488" s="75"/>
      <c r="N488" s="20"/>
      <c r="Q488" s="122"/>
      <c r="R488" s="122"/>
    </row>
    <row r="489" spans="1:18" ht="86.1" customHeight="1">
      <c r="A489" s="27"/>
      <c r="B489" s="74"/>
      <c r="C489" s="75"/>
      <c r="D489" s="75"/>
      <c r="E489" s="75"/>
      <c r="F489" s="75"/>
      <c r="G489" s="75"/>
      <c r="H489" s="75"/>
      <c r="I489" s="28"/>
      <c r="J489" s="75"/>
      <c r="K489" s="83"/>
      <c r="L489" s="75"/>
      <c r="M489" s="75"/>
      <c r="N489" s="20"/>
      <c r="Q489" s="122"/>
      <c r="R489" s="122"/>
    </row>
    <row r="490" spans="1:18" ht="86.1" customHeight="1">
      <c r="A490" s="27"/>
      <c r="B490" s="74"/>
      <c r="C490" s="75"/>
      <c r="D490" s="75"/>
      <c r="E490" s="75"/>
      <c r="F490" s="75"/>
      <c r="G490" s="75"/>
      <c r="H490" s="75"/>
      <c r="I490" s="28"/>
      <c r="J490" s="75"/>
      <c r="K490" s="83"/>
      <c r="L490" s="75"/>
      <c r="M490" s="75"/>
      <c r="N490" s="20"/>
      <c r="Q490" s="122"/>
      <c r="R490" s="122"/>
    </row>
    <row r="491" spans="1:18" ht="86.1" customHeight="1">
      <c r="A491" s="27"/>
      <c r="B491" s="74"/>
      <c r="C491" s="75"/>
      <c r="D491" s="75"/>
      <c r="E491" s="75"/>
      <c r="F491" s="75"/>
      <c r="G491" s="75"/>
      <c r="H491" s="75"/>
      <c r="I491" s="28"/>
      <c r="J491" s="75"/>
      <c r="K491" s="83"/>
      <c r="L491" s="75"/>
      <c r="M491" s="75"/>
      <c r="N491" s="20"/>
      <c r="Q491" s="122"/>
      <c r="R491" s="122"/>
    </row>
    <row r="492" spans="1:18" ht="86.1" customHeight="1">
      <c r="A492" s="27"/>
      <c r="B492" s="74"/>
      <c r="C492" s="75"/>
      <c r="D492" s="75"/>
      <c r="E492" s="75"/>
      <c r="F492" s="75"/>
      <c r="G492" s="75"/>
      <c r="H492" s="75"/>
      <c r="I492" s="28"/>
      <c r="J492" s="75"/>
      <c r="K492" s="83"/>
      <c r="L492" s="75"/>
      <c r="M492" s="75"/>
      <c r="N492" s="20"/>
      <c r="Q492" s="122"/>
      <c r="R492" s="122"/>
    </row>
    <row r="493" spans="1:18" ht="86.1" customHeight="1">
      <c r="A493" s="27"/>
      <c r="B493" s="74"/>
      <c r="C493" s="75"/>
      <c r="D493" s="75"/>
      <c r="E493" s="75"/>
      <c r="F493" s="75"/>
      <c r="G493" s="75"/>
      <c r="H493" s="75"/>
      <c r="I493" s="28"/>
      <c r="J493" s="75"/>
      <c r="K493" s="83"/>
      <c r="L493" s="75"/>
      <c r="M493" s="75"/>
      <c r="N493" s="20"/>
      <c r="Q493" s="122"/>
      <c r="R493" s="122"/>
    </row>
    <row r="494" spans="1:18" ht="86.1" customHeight="1">
      <c r="A494" s="27"/>
      <c r="B494" s="74"/>
      <c r="C494" s="75"/>
      <c r="D494" s="75"/>
      <c r="E494" s="75"/>
      <c r="F494" s="75"/>
      <c r="G494" s="75"/>
      <c r="H494" s="75"/>
      <c r="I494" s="28"/>
      <c r="J494" s="75"/>
      <c r="K494" s="83"/>
      <c r="L494" s="75"/>
      <c r="M494" s="75"/>
      <c r="N494" s="20"/>
      <c r="Q494" s="122"/>
      <c r="R494" s="122"/>
    </row>
    <row r="495" spans="1:18" ht="86.1" customHeight="1">
      <c r="A495" s="27"/>
      <c r="B495" s="74"/>
      <c r="C495" s="75"/>
      <c r="D495" s="75"/>
      <c r="E495" s="75"/>
      <c r="F495" s="75"/>
      <c r="G495" s="75"/>
      <c r="H495" s="75"/>
      <c r="I495" s="28"/>
      <c r="J495" s="75"/>
      <c r="K495" s="83"/>
      <c r="L495" s="75"/>
      <c r="M495" s="75"/>
      <c r="N495" s="20"/>
      <c r="Q495" s="122"/>
      <c r="R495" s="122"/>
    </row>
    <row r="496" spans="1:18" ht="86.1" customHeight="1">
      <c r="A496" s="27"/>
      <c r="B496" s="74"/>
      <c r="C496" s="75"/>
      <c r="D496" s="75"/>
      <c r="E496" s="75"/>
      <c r="F496" s="75"/>
      <c r="G496" s="75"/>
      <c r="H496" s="75"/>
      <c r="I496" s="28"/>
      <c r="J496" s="75"/>
      <c r="K496" s="83"/>
      <c r="L496" s="75"/>
      <c r="M496" s="75"/>
      <c r="N496" s="20"/>
      <c r="Q496" s="122"/>
      <c r="R496" s="122"/>
    </row>
    <row r="497" spans="1:18" ht="86.1" customHeight="1">
      <c r="A497" s="27"/>
      <c r="B497" s="74"/>
      <c r="C497" s="75"/>
      <c r="D497" s="75"/>
      <c r="E497" s="75"/>
      <c r="F497" s="75"/>
      <c r="G497" s="75"/>
      <c r="H497" s="75"/>
      <c r="I497" s="28"/>
      <c r="J497" s="75"/>
      <c r="K497" s="83"/>
      <c r="L497" s="75"/>
      <c r="M497" s="75"/>
      <c r="N497" s="20"/>
      <c r="Q497" s="122"/>
      <c r="R497" s="122"/>
    </row>
    <row r="498" spans="1:18" ht="86.1" customHeight="1">
      <c r="A498" s="27"/>
      <c r="B498" s="74"/>
      <c r="C498" s="75"/>
      <c r="D498" s="75"/>
      <c r="E498" s="75"/>
      <c r="F498" s="75"/>
      <c r="G498" s="75"/>
      <c r="H498" s="75"/>
      <c r="I498" s="28"/>
      <c r="J498" s="75"/>
      <c r="K498" s="83"/>
      <c r="L498" s="75"/>
      <c r="M498" s="75"/>
      <c r="N498" s="20"/>
      <c r="Q498" s="122"/>
      <c r="R498" s="122"/>
    </row>
    <row r="499" spans="1:18" ht="86.1" customHeight="1">
      <c r="A499" s="27"/>
      <c r="B499" s="74"/>
      <c r="C499" s="75"/>
      <c r="D499" s="75"/>
      <c r="E499" s="75"/>
      <c r="F499" s="75"/>
      <c r="G499" s="75"/>
      <c r="H499" s="75"/>
      <c r="I499" s="28"/>
      <c r="J499" s="75"/>
      <c r="K499" s="83"/>
      <c r="L499" s="75"/>
      <c r="M499" s="75"/>
      <c r="N499" s="20"/>
      <c r="Q499" s="122"/>
      <c r="R499" s="122"/>
    </row>
    <row r="500" spans="1:18" ht="86.1" customHeight="1">
      <c r="A500" s="27"/>
      <c r="B500" s="74"/>
      <c r="C500" s="75"/>
      <c r="D500" s="75"/>
      <c r="E500" s="75"/>
      <c r="F500" s="75"/>
      <c r="G500" s="75"/>
      <c r="H500" s="75"/>
      <c r="I500" s="28"/>
      <c r="J500" s="75"/>
      <c r="K500" s="83"/>
      <c r="L500" s="75"/>
      <c r="M500" s="75"/>
      <c r="N500" s="20"/>
      <c r="Q500" s="122"/>
      <c r="R500" s="122"/>
    </row>
    <row r="501" spans="1:18" ht="86.1" customHeight="1">
      <c r="A501" s="27"/>
      <c r="B501" s="74"/>
      <c r="C501" s="75"/>
      <c r="D501" s="75"/>
      <c r="E501" s="75"/>
      <c r="F501" s="75"/>
      <c r="G501" s="75"/>
      <c r="H501" s="75"/>
      <c r="I501" s="28"/>
      <c r="J501" s="75"/>
      <c r="K501" s="83"/>
      <c r="L501" s="75"/>
      <c r="M501" s="75"/>
      <c r="N501" s="20"/>
      <c r="Q501" s="122"/>
      <c r="R501" s="122"/>
    </row>
    <row r="502" spans="1:18" ht="86.1" customHeight="1">
      <c r="A502" s="27"/>
      <c r="B502" s="74"/>
      <c r="C502" s="75"/>
      <c r="D502" s="75"/>
      <c r="E502" s="75"/>
      <c r="F502" s="75"/>
      <c r="G502" s="75"/>
      <c r="H502" s="75"/>
      <c r="I502" s="28"/>
      <c r="J502" s="75"/>
      <c r="K502" s="83"/>
      <c r="L502" s="75"/>
      <c r="M502" s="75"/>
      <c r="N502" s="20"/>
      <c r="Q502" s="122"/>
      <c r="R502" s="122"/>
    </row>
    <row r="503" spans="1:18" ht="86.1" customHeight="1">
      <c r="A503" s="27"/>
      <c r="B503" s="74"/>
      <c r="C503" s="75"/>
      <c r="D503" s="75"/>
      <c r="E503" s="75"/>
      <c r="F503" s="75"/>
      <c r="G503" s="75"/>
      <c r="H503" s="75"/>
      <c r="I503" s="28"/>
      <c r="J503" s="75"/>
      <c r="K503" s="83"/>
      <c r="L503" s="75"/>
      <c r="M503" s="75"/>
      <c r="N503" s="20"/>
      <c r="Q503" s="122"/>
      <c r="R503" s="122"/>
    </row>
    <row r="504" spans="1:18" ht="86.1" customHeight="1">
      <c r="A504" s="27"/>
      <c r="B504" s="74"/>
      <c r="C504" s="75"/>
      <c r="D504" s="75"/>
      <c r="E504" s="75"/>
      <c r="F504" s="75"/>
      <c r="G504" s="75"/>
      <c r="H504" s="75"/>
      <c r="I504" s="28"/>
      <c r="J504" s="75"/>
      <c r="K504" s="83"/>
      <c r="L504" s="75"/>
      <c r="M504" s="75"/>
      <c r="N504" s="20"/>
      <c r="Q504" s="122"/>
      <c r="R504" s="122"/>
    </row>
    <row r="505" spans="1:18" ht="86.1" customHeight="1">
      <c r="A505" s="27"/>
      <c r="B505" s="74"/>
      <c r="C505" s="75"/>
      <c r="D505" s="75"/>
      <c r="E505" s="75"/>
      <c r="F505" s="75"/>
      <c r="G505" s="75"/>
      <c r="H505" s="75"/>
      <c r="I505" s="28"/>
      <c r="J505" s="75"/>
      <c r="K505" s="83"/>
      <c r="L505" s="75"/>
      <c r="M505" s="75"/>
      <c r="N505" s="20"/>
      <c r="Q505" s="122"/>
      <c r="R505" s="122"/>
    </row>
    <row r="506" spans="1:18" ht="86.1" customHeight="1">
      <c r="A506" s="27"/>
      <c r="B506" s="74"/>
      <c r="C506" s="75"/>
      <c r="D506" s="75"/>
      <c r="E506" s="75"/>
      <c r="F506" s="75"/>
      <c r="G506" s="75"/>
      <c r="H506" s="75"/>
      <c r="I506" s="28"/>
      <c r="J506" s="75"/>
      <c r="K506" s="83"/>
      <c r="L506" s="75"/>
      <c r="M506" s="75"/>
      <c r="N506" s="20"/>
      <c r="Q506" s="122"/>
      <c r="R506" s="122"/>
    </row>
    <row r="507" spans="1:18" ht="86.1" customHeight="1">
      <c r="A507" s="27"/>
      <c r="B507" s="74"/>
      <c r="C507" s="75"/>
      <c r="D507" s="75"/>
      <c r="E507" s="75"/>
      <c r="F507" s="75"/>
      <c r="G507" s="75"/>
      <c r="H507" s="75"/>
      <c r="I507" s="28"/>
      <c r="J507" s="75"/>
      <c r="K507" s="83"/>
      <c r="L507" s="75"/>
      <c r="M507" s="75"/>
      <c r="N507" s="20"/>
      <c r="Q507" s="122"/>
      <c r="R507" s="122"/>
    </row>
    <row r="508" spans="1:18" ht="86.1" customHeight="1">
      <c r="A508" s="27"/>
      <c r="B508" s="74"/>
      <c r="C508" s="75"/>
      <c r="D508" s="75"/>
      <c r="E508" s="75"/>
      <c r="F508" s="75"/>
      <c r="G508" s="75"/>
      <c r="H508" s="75"/>
      <c r="I508" s="28"/>
      <c r="J508" s="75"/>
      <c r="K508" s="83"/>
      <c r="L508" s="75"/>
      <c r="M508" s="75"/>
      <c r="N508" s="20"/>
      <c r="Q508" s="122"/>
      <c r="R508" s="122"/>
    </row>
    <row r="509" spans="1:18" ht="86.1" customHeight="1">
      <c r="A509" s="27"/>
      <c r="B509" s="74"/>
      <c r="C509" s="75"/>
      <c r="D509" s="75"/>
      <c r="E509" s="75"/>
      <c r="F509" s="75"/>
      <c r="G509" s="75"/>
      <c r="H509" s="75"/>
      <c r="I509" s="28"/>
      <c r="J509" s="75"/>
      <c r="K509" s="83"/>
      <c r="L509" s="75"/>
      <c r="M509" s="75"/>
      <c r="N509" s="20"/>
      <c r="Q509" s="122"/>
      <c r="R509" s="122"/>
    </row>
    <row r="510" spans="1:18" ht="86.1" customHeight="1">
      <c r="A510" s="27"/>
      <c r="B510" s="74"/>
      <c r="C510" s="75"/>
      <c r="D510" s="75"/>
      <c r="E510" s="75"/>
      <c r="F510" s="75"/>
      <c r="G510" s="75"/>
      <c r="H510" s="75"/>
      <c r="I510" s="28"/>
      <c r="J510" s="75"/>
      <c r="K510" s="83"/>
      <c r="L510" s="75"/>
      <c r="M510" s="75"/>
      <c r="N510" s="20"/>
      <c r="Q510" s="122"/>
      <c r="R510" s="122"/>
    </row>
    <row r="511" spans="1:18" ht="86.1" customHeight="1">
      <c r="A511" s="27"/>
      <c r="B511" s="74"/>
      <c r="C511" s="75"/>
      <c r="D511" s="75"/>
      <c r="E511" s="75"/>
      <c r="F511" s="75"/>
      <c r="G511" s="75"/>
      <c r="H511" s="75"/>
      <c r="I511" s="28"/>
      <c r="J511" s="75"/>
      <c r="K511" s="83"/>
      <c r="L511" s="75"/>
      <c r="M511" s="75"/>
      <c r="N511" s="20"/>
      <c r="Q511" s="122"/>
      <c r="R511" s="122"/>
    </row>
    <row r="512" spans="1:18" ht="86.1" customHeight="1">
      <c r="A512" s="27"/>
      <c r="B512" s="74"/>
      <c r="C512" s="75"/>
      <c r="D512" s="75"/>
      <c r="E512" s="75"/>
      <c r="F512" s="75"/>
      <c r="G512" s="75"/>
      <c r="H512" s="75"/>
      <c r="I512" s="28"/>
      <c r="J512" s="75"/>
      <c r="K512" s="83"/>
      <c r="L512" s="75"/>
      <c r="M512" s="75"/>
      <c r="N512" s="20"/>
      <c r="Q512" s="122"/>
      <c r="R512" s="122"/>
    </row>
    <row r="513" spans="1:18" ht="86.1" customHeight="1">
      <c r="A513" s="27"/>
      <c r="B513" s="74"/>
      <c r="C513" s="75"/>
      <c r="D513" s="75"/>
      <c r="E513" s="75"/>
      <c r="F513" s="75"/>
      <c r="G513" s="75"/>
      <c r="H513" s="75"/>
      <c r="I513" s="28"/>
      <c r="J513" s="75"/>
      <c r="K513" s="83"/>
      <c r="L513" s="75"/>
      <c r="M513" s="75"/>
      <c r="N513" s="20"/>
      <c r="Q513" s="122"/>
      <c r="R513" s="122"/>
    </row>
    <row r="514" spans="1:18" ht="86.1" customHeight="1">
      <c r="A514" s="27"/>
      <c r="B514" s="74"/>
      <c r="C514" s="75"/>
      <c r="D514" s="75"/>
      <c r="E514" s="75"/>
      <c r="F514" s="75"/>
      <c r="G514" s="75"/>
      <c r="H514" s="75"/>
      <c r="I514" s="28"/>
      <c r="J514" s="75"/>
      <c r="K514" s="83"/>
      <c r="L514" s="75"/>
      <c r="M514" s="75"/>
      <c r="N514" s="20"/>
      <c r="Q514" s="122"/>
      <c r="R514" s="122"/>
    </row>
    <row r="515" spans="1:18" ht="86.1" customHeight="1">
      <c r="A515" s="27"/>
      <c r="B515" s="74"/>
      <c r="C515" s="75"/>
      <c r="D515" s="75"/>
      <c r="E515" s="75"/>
      <c r="F515" s="75"/>
      <c r="G515" s="75"/>
      <c r="H515" s="75"/>
      <c r="I515" s="28"/>
      <c r="J515" s="75"/>
      <c r="K515" s="83"/>
      <c r="L515" s="75"/>
      <c r="M515" s="75"/>
      <c r="N515" s="20"/>
      <c r="Q515" s="122"/>
      <c r="R515" s="122"/>
    </row>
    <row r="516" spans="1:18" ht="86.1" customHeight="1">
      <c r="A516" s="27"/>
      <c r="B516" s="74"/>
      <c r="C516" s="75"/>
      <c r="D516" s="75"/>
      <c r="E516" s="75"/>
      <c r="F516" s="75"/>
      <c r="G516" s="75"/>
      <c r="H516" s="75"/>
      <c r="I516" s="28"/>
      <c r="J516" s="75"/>
      <c r="K516" s="83"/>
      <c r="L516" s="75"/>
      <c r="M516" s="75"/>
      <c r="N516" s="20"/>
      <c r="Q516" s="122"/>
      <c r="R516" s="122"/>
    </row>
    <row r="517" spans="1:18" ht="86.1" customHeight="1">
      <c r="A517" s="27"/>
      <c r="B517" s="74"/>
      <c r="C517" s="75"/>
      <c r="D517" s="75"/>
      <c r="E517" s="75"/>
      <c r="F517" s="75"/>
      <c r="G517" s="75"/>
      <c r="H517" s="75"/>
      <c r="I517" s="28"/>
      <c r="J517" s="75"/>
      <c r="K517" s="83"/>
      <c r="L517" s="75"/>
      <c r="M517" s="75"/>
      <c r="N517" s="20"/>
      <c r="Q517" s="122"/>
      <c r="R517" s="122"/>
    </row>
    <row r="518" spans="1:18" ht="86.1" customHeight="1">
      <c r="A518" s="27"/>
      <c r="B518" s="74"/>
      <c r="C518" s="75"/>
      <c r="D518" s="75"/>
      <c r="E518" s="75"/>
      <c r="F518" s="75"/>
      <c r="G518" s="75"/>
      <c r="H518" s="75"/>
      <c r="I518" s="28"/>
      <c r="J518" s="75"/>
      <c r="K518" s="83"/>
      <c r="L518" s="75"/>
      <c r="M518" s="75"/>
      <c r="N518" s="20"/>
      <c r="Q518" s="122"/>
      <c r="R518" s="122"/>
    </row>
    <row r="519" spans="1:18" ht="86.1" customHeight="1">
      <c r="A519" s="27"/>
      <c r="B519" s="74"/>
      <c r="C519" s="75"/>
      <c r="D519" s="75"/>
      <c r="E519" s="75"/>
      <c r="F519" s="75"/>
      <c r="G519" s="75"/>
      <c r="H519" s="75"/>
      <c r="I519" s="28"/>
      <c r="J519" s="75"/>
      <c r="K519" s="83"/>
      <c r="L519" s="75"/>
      <c r="M519" s="75"/>
      <c r="N519" s="20"/>
      <c r="Q519" s="122"/>
      <c r="R519" s="122"/>
    </row>
    <row r="520" spans="1:18" ht="86.1" customHeight="1">
      <c r="A520" s="27"/>
      <c r="B520" s="74"/>
      <c r="C520" s="75"/>
      <c r="D520" s="75"/>
      <c r="E520" s="75"/>
      <c r="F520" s="75"/>
      <c r="G520" s="75"/>
      <c r="H520" s="75"/>
      <c r="I520" s="28"/>
      <c r="J520" s="75"/>
      <c r="K520" s="83"/>
      <c r="L520" s="75"/>
      <c r="M520" s="75"/>
      <c r="N520" s="20"/>
      <c r="Q520" s="122"/>
      <c r="R520" s="122"/>
    </row>
    <row r="521" spans="1:18" ht="86.1" customHeight="1">
      <c r="A521" s="27"/>
      <c r="B521" s="74"/>
      <c r="C521" s="75"/>
      <c r="D521" s="75"/>
      <c r="E521" s="75"/>
      <c r="F521" s="75"/>
      <c r="G521" s="75"/>
      <c r="H521" s="75"/>
      <c r="I521" s="28"/>
      <c r="J521" s="75"/>
      <c r="K521" s="83"/>
      <c r="L521" s="75"/>
      <c r="M521" s="75"/>
      <c r="N521" s="20"/>
      <c r="Q521" s="122"/>
      <c r="R521" s="122"/>
    </row>
    <row r="522" spans="1:18" ht="86.1" customHeight="1">
      <c r="A522" s="27"/>
      <c r="B522" s="74"/>
      <c r="C522" s="75"/>
      <c r="D522" s="75"/>
      <c r="E522" s="75"/>
      <c r="F522" s="75"/>
      <c r="G522" s="75"/>
      <c r="H522" s="75"/>
      <c r="I522" s="28"/>
      <c r="J522" s="75"/>
      <c r="K522" s="83"/>
      <c r="L522" s="75"/>
      <c r="M522" s="75"/>
      <c r="N522" s="20"/>
      <c r="Q522" s="122"/>
      <c r="R522" s="122"/>
    </row>
    <row r="523" spans="1:18" ht="86.1" customHeight="1">
      <c r="A523" s="27"/>
      <c r="B523" s="74"/>
      <c r="C523" s="75"/>
      <c r="D523" s="75"/>
      <c r="E523" s="75"/>
      <c r="F523" s="75"/>
      <c r="G523" s="75"/>
      <c r="H523" s="75"/>
      <c r="I523" s="28"/>
      <c r="J523" s="75"/>
      <c r="K523" s="83"/>
      <c r="L523" s="75"/>
      <c r="M523" s="75"/>
      <c r="N523" s="20"/>
      <c r="Q523" s="122"/>
      <c r="R523" s="122"/>
    </row>
    <row r="524" spans="1:18" ht="86.1" customHeight="1">
      <c r="A524" s="27"/>
      <c r="B524" s="74"/>
      <c r="C524" s="75"/>
      <c r="D524" s="75"/>
      <c r="E524" s="75"/>
      <c r="F524" s="75"/>
      <c r="G524" s="75"/>
      <c r="H524" s="75"/>
      <c r="I524" s="28"/>
      <c r="J524" s="75"/>
      <c r="K524" s="83"/>
      <c r="L524" s="75"/>
      <c r="M524" s="75"/>
      <c r="N524" s="20"/>
      <c r="Q524" s="122"/>
      <c r="R524" s="122"/>
    </row>
    <row r="525" spans="1:18" ht="86.1" customHeight="1">
      <c r="A525" s="27"/>
      <c r="B525" s="74"/>
      <c r="C525" s="75"/>
      <c r="D525" s="75"/>
      <c r="E525" s="75"/>
      <c r="F525" s="75"/>
      <c r="G525" s="75"/>
      <c r="H525" s="75"/>
      <c r="I525" s="28"/>
      <c r="J525" s="75"/>
      <c r="K525" s="83"/>
      <c r="L525" s="75"/>
      <c r="M525" s="75"/>
      <c r="N525" s="20"/>
      <c r="Q525" s="122"/>
      <c r="R525" s="122"/>
    </row>
    <row r="526" spans="1:18" ht="86.1" customHeight="1">
      <c r="A526" s="27"/>
      <c r="B526" s="74"/>
      <c r="C526" s="75"/>
      <c r="D526" s="75"/>
      <c r="E526" s="75"/>
      <c r="F526" s="75"/>
      <c r="G526" s="75"/>
      <c r="H526" s="75"/>
      <c r="I526" s="28"/>
      <c r="J526" s="75"/>
      <c r="K526" s="83"/>
      <c r="L526" s="75"/>
      <c r="M526" s="75"/>
      <c r="N526" s="20"/>
      <c r="Q526" s="122"/>
      <c r="R526" s="122"/>
    </row>
    <row r="527" spans="1:18" ht="86.1" customHeight="1">
      <c r="A527" s="27"/>
      <c r="B527" s="74"/>
      <c r="C527" s="75"/>
      <c r="D527" s="75"/>
      <c r="E527" s="75"/>
      <c r="F527" s="75"/>
      <c r="G527" s="75"/>
      <c r="H527" s="75"/>
      <c r="I527" s="28"/>
      <c r="J527" s="75"/>
      <c r="K527" s="83"/>
      <c r="L527" s="75"/>
      <c r="M527" s="75"/>
      <c r="N527" s="20"/>
      <c r="Q527" s="122"/>
      <c r="R527" s="122"/>
    </row>
    <row r="528" spans="1:18" ht="86.1" customHeight="1">
      <c r="A528" s="27"/>
      <c r="B528" s="74"/>
      <c r="C528" s="75"/>
      <c r="D528" s="75"/>
      <c r="E528" s="75"/>
      <c r="F528" s="75"/>
      <c r="G528" s="75"/>
      <c r="H528" s="75"/>
      <c r="I528" s="28"/>
      <c r="J528" s="75"/>
      <c r="K528" s="83"/>
      <c r="L528" s="75"/>
      <c r="M528" s="75"/>
      <c r="N528" s="20"/>
      <c r="Q528" s="122"/>
      <c r="R528" s="122"/>
    </row>
    <row r="529" spans="1:18" ht="86.1" customHeight="1">
      <c r="A529" s="27"/>
      <c r="B529" s="74"/>
      <c r="C529" s="75"/>
      <c r="D529" s="75"/>
      <c r="E529" s="75"/>
      <c r="F529" s="75"/>
      <c r="G529" s="75"/>
      <c r="H529" s="75"/>
      <c r="I529" s="28"/>
      <c r="J529" s="75"/>
      <c r="K529" s="83"/>
      <c r="L529" s="75"/>
      <c r="M529" s="75"/>
      <c r="N529" s="20"/>
      <c r="Q529" s="122"/>
      <c r="R529" s="122"/>
    </row>
    <row r="530" spans="1:18" ht="86.1" customHeight="1">
      <c r="A530" s="27"/>
      <c r="B530" s="74"/>
      <c r="C530" s="75"/>
      <c r="D530" s="75"/>
      <c r="E530" s="75"/>
      <c r="G530" s="75"/>
      <c r="H530" s="75"/>
      <c r="I530" s="28"/>
      <c r="K530" s="83"/>
      <c r="L530" s="75"/>
      <c r="M530" s="75"/>
      <c r="N530" s="20"/>
    </row>
    <row r="531" spans="1:18" ht="86.1" customHeight="1">
      <c r="A531" s="27"/>
      <c r="F531" s="28"/>
      <c r="K531" s="83"/>
      <c r="L531" s="75"/>
      <c r="M531" s="75"/>
      <c r="N531" s="20"/>
      <c r="Q531" s="122"/>
      <c r="R531" s="122"/>
    </row>
    <row r="532" spans="1:18" ht="86.1" customHeight="1">
      <c r="A532" s="27"/>
      <c r="B532" s="27"/>
      <c r="C532" s="19"/>
      <c r="D532" s="19"/>
      <c r="E532" s="19"/>
      <c r="G532" s="28"/>
      <c r="H532" s="19"/>
      <c r="I532" s="19"/>
      <c r="J532" s="19"/>
      <c r="M532" s="75"/>
      <c r="N532" s="20"/>
      <c r="Q532" s="122"/>
      <c r="R532" s="122"/>
    </row>
  </sheetData>
  <mergeCells count="45">
    <mergeCell ref="B48:C48"/>
    <mergeCell ref="B22:C22"/>
    <mergeCell ref="B21:C21"/>
    <mergeCell ref="B16:C16"/>
    <mergeCell ref="B15:C15"/>
    <mergeCell ref="B43:C43"/>
    <mergeCell ref="B20:C20"/>
    <mergeCell ref="B19:C19"/>
    <mergeCell ref="B39:C39"/>
    <mergeCell ref="B34:C34"/>
    <mergeCell ref="B30:C30"/>
    <mergeCell ref="B35:C35"/>
    <mergeCell ref="B37:C37"/>
    <mergeCell ref="B33:C33"/>
    <mergeCell ref="B23:C23"/>
    <mergeCell ref="B40:C40"/>
    <mergeCell ref="B17:C17"/>
    <mergeCell ref="B14:C14"/>
    <mergeCell ref="B13:C13"/>
    <mergeCell ref="B18:C18"/>
    <mergeCell ref="K81:N81"/>
    <mergeCell ref="I77:N77"/>
    <mergeCell ref="I75:N75"/>
    <mergeCell ref="B49:N49"/>
    <mergeCell ref="B52:C52"/>
    <mergeCell ref="B53:C53"/>
    <mergeCell ref="B59:C59"/>
    <mergeCell ref="B56:C56"/>
    <mergeCell ref="B54:C54"/>
    <mergeCell ref="B44:C44"/>
    <mergeCell ref="B45:C45"/>
    <mergeCell ref="B27:C27"/>
    <mergeCell ref="B8:C8"/>
    <mergeCell ref="B10:C10"/>
    <mergeCell ref="B11:C11"/>
    <mergeCell ref="B41:C41"/>
    <mergeCell ref="B36:C36"/>
    <mergeCell ref="B29:C29"/>
    <mergeCell ref="B28:C28"/>
    <mergeCell ref="B32:C32"/>
    <mergeCell ref="B46:C46"/>
    <mergeCell ref="B31:C31"/>
    <mergeCell ref="B38:C38"/>
    <mergeCell ref="B9:C9"/>
    <mergeCell ref="B12:C12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3:15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3:15"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3:15"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3:15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3:15"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3:15"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3:15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3:15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3:15"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3: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3:15">
      <c r="D14" s="116"/>
    </row>
    <row r="15" spans="3:15">
      <c r="C15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NJ7RDX44JN7U-30-2164</_dlc_DocId>
    <_dlc_DocIdUrl xmlns="e36ace87-0e29-4d58-aa73-c4f4e323b34d">
      <Url>https://www.kpa.co.ke/_layouts/15/DocIdRedir.aspx?ID=NJ7RDX44JN7U-30-2164</Url>
      <Description>NJ7RDX44JN7U-30-2164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7ADAAA56-C62C-46AF-9410-6AE711807728}"/>
</file>

<file path=customXml/itemProps5.xml><?xml version="1.0" encoding="utf-8"?>
<ds:datastoreItem xmlns:ds="http://schemas.openxmlformats.org/officeDocument/2006/customXml" ds:itemID="{4D4B86FF-8966-43E6-9037-849CC7BDE1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2022-04-05T04:45:53Z</cp:lastPrinted>
  <dcterms:created xsi:type="dcterms:W3CDTF">2000-08-08T10:38:00Z</dcterms:created>
  <dcterms:modified xsi:type="dcterms:W3CDTF">2022-04-05T12:20:09Z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1f8f3f2a-1538-4d63-acde-d45f93b9ee60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